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2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7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18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3011" windowHeight="9316" activeTab="8" tabRatio="600"/>
  </bookViews>
  <sheets>
    <sheet name="封面" sheetId="20" r:id="rId2"/>
    <sheet name="1" sheetId="2" r:id="rId3"/>
    <sheet name="1-1" sheetId="3" r:id="rId4"/>
    <sheet name="1-2" sheetId="4" r:id="rId5"/>
    <sheet name="2" sheetId="5" r:id="rId6"/>
    <sheet name="2-1" sheetId="6" r:id="rId7"/>
    <sheet name="3" sheetId="7" r:id="rId8"/>
    <sheet name="3-1" sheetId="8" r:id="rId9"/>
    <sheet name="3-2" sheetId="9" r:id="rId10"/>
    <sheet name="3-3" sheetId="10" r:id="rId11"/>
    <sheet name="4" sheetId="11" r:id="rId12"/>
    <sheet name="4-1" sheetId="12" r:id="rId13"/>
    <sheet name="5" sheetId="13" r:id="rId14"/>
    <sheet name="6-1" sheetId="17" r:id="rId15"/>
    <sheet name="6-2" sheetId="21" r:id="rId16"/>
    <sheet name="6-3" sheetId="22" r:id="rId17"/>
    <sheet name="7" sheetId="18" r:id="rId18"/>
  </sheets>
  <definedNames>
    <definedName name="_xlnm.Print_Area" localSheetId="3">'1-2'!$B$1:$K$21</definedName>
    <definedName name="_xlnm.Print_Area" localSheetId="0">'封面'!$A$1:$A$1</definedName>
    <definedName name="_xlnm.Print_Area" localSheetId="1">'1'!$B$1:$E$40</definedName>
    <definedName name="地区名称">#REF!</definedName>
    <definedName name="____1A01_">#REF!</definedName>
    <definedName name="___________A01">#REF!</definedName>
    <definedName name="________qyc1234">#REF!</definedName>
    <definedName name="_____qyc1234">#REF!</definedName>
    <definedName name="__1A01_">#REF!</definedName>
    <definedName name="____________A01">#REF!</definedName>
    <definedName name="_________A01">#REF!</definedName>
    <definedName name="_xlnm.Print_Titles">#N/A</definedName>
    <definedName name="_qyc1234">#REF!</definedName>
    <definedName name="__________qyc1234">#REF!</definedName>
    <definedName name="MAILMERGEMODE">"OneWorksheet"</definedName>
    <definedName name="_____A01">#REF!</definedName>
    <definedName name="______________A01">#REF!</definedName>
    <definedName name="_________qyc1234">#REF!</definedName>
    <definedName name="___qyc1234">#REF!</definedName>
    <definedName name="_____________A01">#REF!</definedName>
    <definedName name="_______A01">#REF!</definedName>
    <definedName name="支出">#REF!</definedName>
    <definedName name="___1A01_">#REF!</definedName>
    <definedName name="分类">#REF!</definedName>
    <definedName name="__A01">#REF!</definedName>
    <definedName name="_A01">#REF!</definedName>
    <definedName name="___A01">#REF!</definedName>
    <definedName name="_2A01_">#REF!</definedName>
    <definedName name="____________qyc1234">#REF!</definedName>
    <definedName name="______qyc1234">#REF!</definedName>
    <definedName name="__qyc1234">#REF!</definedName>
    <definedName name="______A01">#REF!</definedName>
    <definedName name="________________A01">#REF!</definedName>
    <definedName name="__________A01">#REF!</definedName>
    <definedName name="s">#N/A</definedName>
    <definedName name="Database">#REF!</definedName>
    <definedName name="n">#N/A</definedName>
    <definedName name="___________qyc1234">#REF!</definedName>
    <definedName name="m">#N/A</definedName>
    <definedName name="____A01">#REF!</definedName>
    <definedName name="__2A01_">#REF!</definedName>
    <definedName name="形式">#REF!</definedName>
    <definedName name="l">#N/A</definedName>
    <definedName name="k">#N/A</definedName>
    <definedName name="j">#N/A</definedName>
    <definedName name="i">#N/A</definedName>
    <definedName name="_1A01_">#REF!</definedName>
    <definedName name="h">#N/A</definedName>
    <definedName name="____qyc1234">#REF!</definedName>
    <definedName name="g">#N/A</definedName>
    <definedName name="f">#N/A</definedName>
    <definedName name="_______________A01">#REF!</definedName>
    <definedName name="e">#N/A</definedName>
    <definedName name="d">#N/A</definedName>
    <definedName name="_______qyc1234">#REF!</definedName>
    <definedName name="b">#N/A</definedName>
    <definedName name="a">#N/A</definedName>
    <definedName name="________A01">#REF!</definedName>
  </definedNames>
  <calcPr calcId="144525"/>
</workbook>
</file>

<file path=xl/sharedStrings.xml><?xml version="1.0" encoding="utf-8"?>
<sst xmlns="http://schemas.openxmlformats.org/spreadsheetml/2006/main" count="759" uniqueCount="373">
  <si>
    <t>攀枝花市政务服务管理局</t>
  </si>
  <si>
    <t>2024年单位预算</t>
  </si>
  <si>
    <t xml:space="preserve">
表1</t>
  </si>
  <si>
    <t xml:space="preserve"> </t>
  </si>
  <si>
    <t>单位收支总表</t>
  </si>
  <si>
    <t>单位：攀枝花市政务服务管理局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</si>
  <si>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</si>
  <si>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</si>
  <si>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</si>
  <si>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</si>
  <si>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</si>
  <si>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</si>
  <si>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</si>
  <si>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</si>
  <si>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</si>
  <si>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</si>
  <si>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</si>
  <si>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</si>
  <si>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</si>
  <si>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</si>
  <si>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</si>
  <si>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</si>
  <si>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</si>
  <si>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</si>
  <si>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</si>
  <si>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</si>
  <si>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</si>
  <si>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</si>
  <si>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</si>
  <si>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</si>
  <si>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</si>
  <si>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</si>
  <si>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</si>
  <si>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</si>
  <si>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</si>
  <si>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</si>
  <si>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</si>
  <si>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</si>
  <si>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</si>
  <si>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</si>
  <si>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</si>
  <si>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</si>
  <si>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</si>
  <si>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</si>
  <si>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</si>
  <si>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</si>
  <si>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</si>
  <si>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</si>
  <si>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10,734,584.19</t>
  </si>
  <si>
    <t>本 年 支 出 合 计</t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</si>
  <si>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</si>
  <si>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</si>
  <si>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</si>
  <si>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</si>
  <si>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</si>
  <si>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</si>
  <si>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</si>
  <si>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</si>
  <si>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</si>
  <si>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</si>
  <si>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</si>
  <si>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</si>
  <si>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</si>
  <si>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</si>
  <si>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</si>
  <si>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</si>
  <si>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</si>
  <si>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</si>
  <si>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</si>
  <si>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</si>
  <si>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</si>
  <si>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</si>
  <si>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</si>
  <si>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2010301-行政运行</t>
  </si>
  <si>
    <t>4,852,478.38</t>
  </si>
  <si>
    <t>2010302-一般行政管理事务</t>
  </si>
  <si>
    <t>3,298,348.40</t>
  </si>
  <si>
    <t>2010350-事业运行</t>
  </si>
  <si>
    <t>1,322,826.08</t>
  </si>
  <si>
    <t>2080501-行政单位离退休</t>
  </si>
  <si>
    <t>68,616.74</t>
  </si>
  <si>
    <t>2080505-机关事业单位基本养老保险缴费支出</t>
  </si>
  <si>
    <t>488,979.81</t>
  </si>
  <si>
    <t>2101101-行政单位医疗</t>
  </si>
  <si>
    <t>166,406.30</t>
  </si>
  <si>
    <t>2101102-事业单位医疗</t>
  </si>
  <si>
    <t>84,763.14</t>
  </si>
  <si>
    <t>2101103-公务员医疗补助</t>
  </si>
  <si>
    <t>60,732.44</t>
  </si>
  <si>
    <t>2210201-住房公积金</t>
  </si>
  <si>
    <t>391,432.90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</si>
  <si>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</si>
  <si>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</si>
  <si>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</si>
  <si>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</si>
  <si>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</si>
  <si>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</si>
  <si>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</si>
  <si>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</si>
  <si>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</si>
  <si>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</si>
  <si>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03</t>
  </si>
  <si>
    <t>01</t>
  </si>
  <si>
    <t>行政运行</t>
  </si>
  <si>
    <t>201</t>
  </si>
  <si>
    <t>02</t>
  </si>
  <si>
    <t>一般行政管理事务</t>
  </si>
  <si>
    <t>50</t>
  </si>
  <si>
    <t>事业运行</t>
  </si>
  <si>
    <t>208</t>
  </si>
  <si>
    <t>05</t>
  </si>
  <si>
    <t>行政单位离退休</t>
  </si>
  <si>
    <t>机关事业单位基本养老保险缴费支出</t>
  </si>
  <si>
    <t>11</t>
  </si>
  <si>
    <t>行政单位医疗</t>
  </si>
  <si>
    <t>事业单位医疗</t>
  </si>
  <si>
    <t>公务员医疗补助</t>
  </si>
  <si>
    <t>221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</si>
  <si>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</si>
  <si>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</si>
  <si>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</si>
  <si>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</si>
  <si>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</si>
  <si>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</si>
  <si>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</si>
  <si>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</si>
  <si>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t> 一般公共预算拨款收入</t>
  </si>
  <si>
    <t> 一般公共服务支出</t>
  </si>
  <si>
    <t> 政府性基金预算拨款收入</t>
  </si>
  <si>
    <t> 外交支出</t>
  </si>
  <si>
    <t> 国有资本经营预算拨款收入</t>
  </si>
  <si>
    <t> 国防支出</t>
  </si>
  <si>
    <t>一、上年结转</t>
  </si>
  <si>
    <t> 公共安全支出</t>
  </si>
  <si>
    <t> 教育支出</t>
  </si>
  <si>
    <t> 科学技术支出</t>
  </si>
  <si>
    <t> 文化旅游体育与传媒支出</t>
  </si>
  <si>
    <t> </t>
  </si>
  <si>
    <t> 社会保障和就业支出</t>
  </si>
  <si>
    <t> 社会保险基金支出</t>
  </si>
  <si>
    <t> 卫生健康支出</t>
  </si>
  <si>
    <t> 节能环保支出</t>
  </si>
  <si>
    <t> 城乡社区支出</t>
  </si>
  <si>
    <t> 农林水支出</t>
  </si>
  <si>
    <t> 交通运输支出</t>
  </si>
  <si>
    <t> 资源勘探工业信息等支出</t>
  </si>
  <si>
    <t> 商业服务业等支出</t>
  </si>
  <si>
    <t> 金融支出</t>
  </si>
  <si>
    <t> 援助其他地区支出</t>
  </si>
  <si>
    <t> 自然资源海洋气象等支出</t>
  </si>
  <si>
    <t> 住房保障支出</t>
  </si>
  <si>
    <t> 粮油物资储备支出</t>
  </si>
  <si>
    <t> 国有资本经营预算支出</t>
  </si>
  <si>
    <t> 灾害防治及应急管理支出</t>
  </si>
  <si>
    <t> 其他支出</t>
  </si>
  <si>
    <t> 债务还本支出</t>
  </si>
  <si>
    <t> 债务付息支出</t>
  </si>
  <si>
    <t> 债务发行费用支出</t>
  </si>
  <si>
    <t> 抗疫特别国债安排的支出</t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</si>
  <si>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</si>
  <si>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</si>
  <si>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</si>
  <si>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</si>
  <si>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</si>
  <si>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</si>
  <si>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</si>
  <si>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</si>
  <si>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</si>
  <si>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</si>
  <si>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</si>
  <si>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</si>
  <si>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</si>
  <si>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基本工资</t>
  </si>
  <si>
    <t>津贴补贴</t>
  </si>
  <si>
    <t>奖金</t>
  </si>
  <si>
    <t>07</t>
  </si>
  <si>
    <t>绩效工资</t>
  </si>
  <si>
    <t>08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</si>
  <si>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</si>
  <si>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</si>
  <si>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</si>
  <si>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</si>
  <si>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</si>
  <si>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</si>
  <si>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</si>
  <si>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259,334.50</t>
  </si>
  <si>
    <t>99</t>
  </si>
  <si>
    <t>其他工资福利支出</t>
  </si>
  <si>
    <t>2,337,414.00</t>
  </si>
  <si>
    <t>办公费</t>
  </si>
  <si>
    <t>315,440.00</t>
  </si>
  <si>
    <t>印刷费</t>
  </si>
  <si>
    <t>24,000.00</t>
  </si>
  <si>
    <t>水费</t>
  </si>
  <si>
    <t>500,000.00</t>
  </si>
  <si>
    <t>06</t>
  </si>
  <si>
    <t>电费</t>
  </si>
  <si>
    <t>800,000.00</t>
  </si>
  <si>
    <t>邮电费</t>
  </si>
  <si>
    <t>497,900.00</t>
  </si>
  <si>
    <t>09</t>
  </si>
  <si>
    <t>物业管理费</t>
  </si>
  <si>
    <t>1,098,348.40</t>
  </si>
  <si>
    <t>差旅费</t>
  </si>
  <si>
    <t>40,000.00</t>
  </si>
  <si>
    <t>14</t>
  </si>
  <si>
    <t>租赁费</t>
  </si>
  <si>
    <t>95,800.00</t>
  </si>
  <si>
    <t>15</t>
  </si>
  <si>
    <t>会议费</t>
  </si>
  <si>
    <t>1,000.00</t>
  </si>
  <si>
    <t>16</t>
  </si>
  <si>
    <t>培训费</t>
  </si>
  <si>
    <t>2,800.00</t>
  </si>
  <si>
    <t>17</t>
  </si>
  <si>
    <t>公务接待费</t>
  </si>
  <si>
    <t>5,310.00</t>
  </si>
  <si>
    <t>27</t>
  </si>
  <si>
    <t>委托业务费</t>
  </si>
  <si>
    <t>14,200.00</t>
  </si>
  <si>
    <t>28</t>
  </si>
  <si>
    <t>工会经费</t>
  </si>
  <si>
    <t>41,967.34</t>
  </si>
  <si>
    <t>29</t>
  </si>
  <si>
    <t>福利费</t>
  </si>
  <si>
    <t>22,150.96</t>
  </si>
  <si>
    <t>31</t>
  </si>
  <si>
    <t>公务用车运行维护费</t>
  </si>
  <si>
    <t>22,680.00</t>
  </si>
  <si>
    <t>39</t>
  </si>
  <si>
    <t>其他交通费用</t>
  </si>
  <si>
    <t>151,800.00</t>
  </si>
  <si>
    <t>其他商品和服务支出</t>
  </si>
  <si>
    <t>124,689.64</t>
  </si>
  <si>
    <t>生活补助</t>
  </si>
  <si>
    <t>60,302.00</t>
  </si>
  <si>
    <t>医疗费补助</t>
  </si>
  <si>
    <t>2,400.00</t>
  </si>
  <si>
    <t>奖励金</t>
  </si>
  <si>
    <t>420.00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</si>
  <si>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</si>
  <si>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</si>
  <si>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</si>
  <si>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</si>
  <si>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</si>
  <si>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</si>
  <si>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</si>
  <si>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工资奖金津补贴</t>
  </si>
  <si>
    <t>工资福利支出</t>
  </si>
  <si>
    <t>社会保障缴费</t>
  </si>
  <si>
    <t>办公经费</t>
  </si>
  <si>
    <t>商品和服务支出</t>
  </si>
  <si>
    <t>社会福利和救助</t>
  </si>
  <si>
    <t>表3-2</t>
  </si>
  <si>
    <t>一般公共预算项目支出预算表</t>
  </si>
  <si>
    <t>金额</t>
  </si>
  <si>
    <t> 一般行政管理事务</t>
  </si>
  <si>
    <t>136001</t>
  </si>
  <si>
    <t>  大厅运行维护项目</t>
  </si>
  <si>
    <t>  政务服务管理局入驻政务中心单位租金、物业费及水电费</t>
  </si>
  <si>
    <t>  信息系统维护费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</si>
  <si>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</si>
  <si>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</si>
  <si>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</si>
  <si>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</si>
  <si>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</si>
  <si>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</si>
  <si>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</si>
  <si>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</si>
  <si>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27,990.00</t>
  </si>
  <si>
    <t>表4</t>
  </si>
  <si>
    <t>政府性基金预算支出预算表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</si>
  <si>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</si>
  <si>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</si>
  <si>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</si>
  <si>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</si>
  <si>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</si>
  <si>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</si>
  <si>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</si>
  <si>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表6-1</t>
  </si>
  <si>
    <t>单位预算项目绩效目标表</t>
  </si>
  <si>
    <t>(2024年度)</t>
  </si>
  <si>
    <t>项目名称</t>
  </si>
  <si>
    <t>大厅运行维护费</t>
  </si>
  <si>
    <t>部门（单位）</t>
  </si>
  <si>
    <t>攀枝花政务服务管理局</t>
  </si>
  <si>
    <t>项目资金
（万元）</t>
  </si>
  <si>
    <t>年度资金总额</t>
  </si>
  <si>
    <t>财政拨款</t>
  </si>
  <si>
    <t>总体目标</t>
  </si>
  <si>
    <t>大厅运行维护费作为政务大厅运营开支，其中包括饮用水费、建设系统及电子设备的运维、网络光纤租赁、大厅对外公开的咨询电话费、广告宣传费、办事指南的印制宣传以及便民用品费用等。该费用主要用于日常开支和大厅运行的保障。为群众做好宣传、提供一个更好的便民环境。</t>
  </si>
  <si>
    <t>绩效指标</t>
  </si>
  <si>
    <t>一级指标</t>
  </si>
  <si>
    <t>二级指标</t>
  </si>
  <si>
    <t>三级指标</t>
  </si>
  <si>
    <t>指标值（包含数字及文字描述）</t>
  </si>
  <si>
    <t>产出指标</t>
  </si>
  <si>
    <t>数量指标</t>
  </si>
  <si>
    <t>大厅服务面积</t>
  </si>
  <si>
    <t>55000平方米</t>
  </si>
  <si>
    <t>质量指标</t>
  </si>
  <si>
    <t>设备运行良好</t>
  </si>
  <si>
    <t>设备正常运行率达到99%及以上</t>
  </si>
  <si>
    <t>时效指标</t>
  </si>
  <si>
    <t>通过保障网络和设备的正常运作保障办事效率</t>
  </si>
  <si>
    <t>全面提升高频事项办事效率</t>
  </si>
  <si>
    <t xml:space="preserve"> 成本指标</t>
  </si>
  <si>
    <t>经济成本指标</t>
  </si>
  <si>
    <t>提高群众办事效率</t>
  </si>
  <si>
    <t>群众办事效率提升到95%及以上</t>
  </si>
  <si>
    <t>项目经费</t>
  </si>
  <si>
    <t>投入财政资金80万元</t>
  </si>
  <si>
    <t>效益指标</t>
  </si>
  <si>
    <t>社会效益指标</t>
  </si>
  <si>
    <t>树立政务大厅良好形象</t>
  </si>
  <si>
    <t>创建标杆大厅</t>
  </si>
  <si>
    <t>满意度指标</t>
  </si>
  <si>
    <t>服务对象满意度指标</t>
  </si>
  <si>
    <t>群众满意度</t>
  </si>
  <si>
    <t>≧98%</t>
  </si>
  <si>
    <t>表6-2</t>
  </si>
  <si>
    <t>入驻政务中心租金、物业费及水电费</t>
  </si>
  <si>
    <t>市政务服务管理局</t>
  </si>
  <si>
    <t>保障办公楼的正常运行，促进了工作环境的文明；办公区水费、电费及租金，保障办公区域零星维修、楼体维修维护及日常管理工作</t>
  </si>
  <si>
    <t>入驻面积</t>
  </si>
  <si>
    <r>
      <rPr>
        <sz val="10.0"/>
        <color rgb="FF000000"/>
        <rFont val="宋体"/>
        <charset val="134"/>
      </rPr>
      <t>5</t>
    </r>
    <r>
      <rPr>
        <sz val="10.0"/>
        <color rgb="FF000000"/>
        <rFont val="宋体"/>
        <charset val="134"/>
      </rPr>
      <t>5000平方米</t>
    </r>
    <phoneticPr fontId="0" type="noConversion"/>
  </si>
  <si>
    <t>公共设施设备保养完好率</t>
  </si>
  <si>
    <t>≧90%</t>
  </si>
  <si>
    <t>工作完成率</t>
  </si>
  <si>
    <t>≧98</t>
  </si>
  <si>
    <t>239.83484万元</t>
  </si>
  <si>
    <t>群众办事满意率</t>
  </si>
  <si>
    <t>表6-3</t>
  </si>
  <si>
    <t>信息系统维护费</t>
  </si>
  <si>
    <t>依托“天府通办”分站点建设，加强政务服务公共入口管理，为我市自然人和法人提供一站式网上办事渠道，包括：办事指南查询、网上申请办事、办事进度查询、在线咨询投诉和满意度评价等。为我市政务服务提质增效。</t>
  </si>
  <si>
    <t>便民服务应用接入</t>
  </si>
  <si>
    <t>≧80个</t>
  </si>
  <si>
    <t>办公自动化覆盖率</t>
  </si>
  <si>
    <t>业务处理及时性</t>
  </si>
  <si>
    <t>四川政务服务网事项办理时间节省率</t>
  </si>
  <si>
    <r>
      <rPr>
        <sz val="10.0"/>
        <color rgb="FF000000"/>
        <rFont val="宋体"/>
        <charset val="134"/>
      </rPr>
      <t>1</t>
    </r>
    <r>
      <rPr>
        <sz val="10.0"/>
        <color rgb="FF000000"/>
        <rFont val="宋体"/>
        <charset val="134"/>
      </rPr>
      <t>0万元</t>
    </r>
    <phoneticPr fontId="0" type="noConversion"/>
  </si>
  <si>
    <t>办事群众满意率</t>
  </si>
  <si>
    <t>表7</t>
  </si>
  <si>
    <t>单位整体支出绩效目标表</t>
  </si>
  <si>
    <r>
      <rPr>
        <sz val="12.0"/>
        <color rgb="FF000000"/>
        <rFont val="宋体"/>
        <charset val="134"/>
      </rPr>
      <t>（</t>
    </r>
    <r>
      <rPr>
        <sz val="12.0"/>
        <color rgb="FF000000"/>
        <rFont val="Times New Roman"/>
        <family val="1"/>
      </rPr>
      <t>2024</t>
    </r>
    <r>
      <rPr>
        <sz val="12.0"/>
        <color rgb="FF000000"/>
        <rFont val="宋体"/>
        <charset val="134"/>
      </rPr>
      <t>年度）</t>
    </r>
    <phoneticPr fontId="0" type="noConversion"/>
  </si>
  <si>
    <t>部门（单位）名称</t>
  </si>
  <si>
    <t>年度
主要
任务</t>
  </si>
  <si>
    <t>任务名称</t>
  </si>
  <si>
    <t>主要内容</t>
  </si>
  <si>
    <t>市县乡村四级综合性政务服务体系基本建成</t>
  </si>
  <si>
    <t>全市依申请政务服务全面实现标准化，建立统一编制、联合审核、动态管理、全面实施的政务服务清单管理机制。</t>
  </si>
  <si>
    <t>建成线上“一网通办”、线下“全市通办”、线上线下“一次办成”为显著特征的方便快捷、公平普惠、优质高效政务服务体系</t>
  </si>
  <si>
    <t>网上政务服务能力持续提升，除涉及国家秘密等情形外，市、县（区）、乡镇（街道）三级政务服务事项100%纳入一体化政务服务平台管理和运行，适合网上办理的政务服务事项100%实现“网上办”。</t>
  </si>
  <si>
    <t>实施电子化开评标项目占比达80%以上，投标保证金实现收退全流程电子化。</t>
  </si>
  <si>
    <t>年度部门整体支出预算资金（万元）</t>
  </si>
  <si>
    <t>资金总额</t>
  </si>
  <si>
    <t>其他资金</t>
  </si>
  <si>
    <t>年度
总体
目标</t>
  </si>
  <si>
    <t>一是基本建成市县乡村四级综合性政务服务体系；二是建成线上“一网通办”、线下“全市通办”、线上线下“一次办成”为显著特征的方便快捷、公平普惠、优质高效政务服务体系；三是实施电子化开评标项目占比达80%以上，投标保证金实现收退全流程电子化。</t>
  </si>
  <si>
    <t>年
度
绩
效
指
标</t>
  </si>
  <si>
    <t>行政审批事项办结总量</t>
  </si>
  <si>
    <t>≥100000件</t>
  </si>
  <si>
    <t>行政审批事项当天办结率</t>
  </si>
  <si>
    <t>≥344件</t>
  </si>
  <si>
    <t>行政审批事项办结率</t>
  </si>
  <si>
    <t>成本指标</t>
  </si>
  <si>
    <t>所需经费</t>
  </si>
  <si>
    <t>1657.95万元</t>
  </si>
  <si>
    <t>经济效益指标</t>
  </si>
  <si>
    <t>提高行政职能运行率</t>
  </si>
  <si>
    <t>≥90%</t>
  </si>
  <si>
    <t>各乡镇便民服务中心指导覆盖率</t>
  </si>
  <si>
    <t>满
意
度
指
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</si>
</sst>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%"/>
    <numFmt numFmtId="177" formatCode="@"/>
    <numFmt numFmtId="178" formatCode="#,##0"/>
    <numFmt numFmtId="179" formatCode="0.00_ "/>
    <numFmt numFmtId="180" formatCode="#,##0.00"/>
    <numFmt numFmtId="181" formatCode="yyyy&quot;年&quot;mm&quot;月&quot;dd&quot;日&quot;"/>
    <numFmt numFmtId="182" formatCode="_ ¥* #,##0_ ;_ ¥* -#,##0_ ;_ ¥* &quot;-&quot;_ ;_ @_ "/>
    <numFmt numFmtId="183" formatCode="_ &quot;¥&quot;* #,##0.00_ ;_ &quot;¥&quot;* \-#,##0.00_ ;_ &quot;¥&quot;* &quot;-&quot;??_ ;_ @_ "/>
    <numFmt numFmtId="184" formatCode="_ * #,##0_ ;_ * -#,##0_ ;_ * &quot;-&quot;_ ;_ @_ "/>
    <numFmt numFmtId="185" formatCode="_ * #,##0.00_ ;_ * -#,##0.00_ ;_ * &quot;-&quot;??_ ;_ @_ "/>
    <numFmt numFmtId="186" formatCode="_ &quot;¥&quot;* #,##0_ ;_ &quot;¥&quot;* \-#,##0_ ;_ &quot;¥&quot;* &quot;-&quot;_ ;_ @_ "/>
    <numFmt numFmtId="187" formatCode="_ * #,##0_ ;_ * -#,##0_ ;_ * &quot;-&quot;_ ;_ @_ "/>
  </numFmts>
  <fonts count="93" x14ac:knownFonts="93">
    <font>
      <sz val="11.0"/>
      <color rgb="FF000000"/>
      <name val="宋体"/>
      <charset val="134"/>
    </font>
    <font>
      <sz val="11.0"/>
      <color rgb="FF000000"/>
      <name val="宋体"/>
      <charset val="134"/>
    </font>
    <font>
      <sz val="12.0"/>
      <name val="方正黑体简体"/>
      <charset val="134"/>
    </font>
    <font>
      <sz val="16.0"/>
      <name val="宋体"/>
      <charset val="134"/>
      <b/>
    </font>
    <font>
      <sz val="12.0"/>
      <name val="Times New Roman"/>
      <family val="1"/>
    </font>
    <font>
      <sz val="10.0"/>
      <color rgb="FF000000"/>
      <name val="宋体"/>
      <charset val="134"/>
    </font>
    <font>
      <sz val="15.0"/>
      <name val="宋体"/>
      <charset val="134"/>
      <b/>
    </font>
    <font>
      <sz val="11.0"/>
      <name val="宋体"/>
      <charset val="134"/>
    </font>
    <font>
      <sz val="10.0"/>
      <name val="宋体"/>
      <charset val="134"/>
    </font>
    <font>
      <sz val="9.0"/>
      <name val="宋体"/>
      <charset val="134"/>
      <b/>
    </font>
    <font>
      <sz val="9.0"/>
      <name val="宋体"/>
      <charset val="134"/>
    </font>
    <font>
      <sz val="9.0"/>
      <name val="simhei"/>
      <family val="1"/>
    </font>
    <font>
      <sz val="11.0"/>
      <name val="宋体"/>
      <charset val="134"/>
      <b/>
    </font>
    <font>
      <sz val="11.0"/>
      <name val="宋体"/>
      <charset val="134"/>
      <b/>
    </font>
    <font>
      <sz val="9.0"/>
      <name val="宋体"/>
      <charset val="134"/>
    </font>
    <font>
      <sz val="11.0"/>
      <name val="宋体"/>
      <charset val="134"/>
    </font>
    <font>
      <sz val="11.0"/>
      <color rgb="FF000000"/>
      <name val="SimSun"/>
      <charset val="134"/>
    </font>
    <font>
      <sz val="9.0"/>
      <color rgb="FF000000"/>
      <name val="SimSun"/>
      <charset val="134"/>
    </font>
    <font>
      <sz val="9.0"/>
      <color rgb="FF000000"/>
      <name val="宋体"/>
      <charset val="134"/>
    </font>
    <font>
      <sz val="16.0"/>
      <color rgb="FF000000"/>
      <name val="宋体"/>
      <charset val="134"/>
      <b/>
    </font>
    <font>
      <sz val="11.0"/>
      <color rgb="FF000000"/>
      <name val="宋体"/>
      <charset val="134"/>
      <b/>
    </font>
    <font>
      <sz val="9.0"/>
      <name val="SimSun"/>
      <charset val="134"/>
    </font>
    <font>
      <sz val="9.0"/>
      <color rgb="FF000000"/>
      <name val="宋体"/>
      <charset val="134"/>
    </font>
    <font>
      <sz val="9.0"/>
      <color rgb="FF000000"/>
      <name val="宋体"/>
      <charset val="134"/>
      <b/>
    </font>
    <font>
      <sz val="11.0"/>
      <name val="SimSun"/>
      <charset val="134"/>
    </font>
    <font>
      <sz val="16.0"/>
      <color rgb="FF000000"/>
      <name val="黑体"/>
      <charset val="134"/>
      <b/>
    </font>
    <font>
      <sz val="9.0"/>
      <color rgb="FF000000"/>
      <name val="Hiragino Sans GB"/>
      <family val="1"/>
    </font>
    <font>
      <sz val="9.0"/>
      <color rgb="FF000000"/>
      <name val="Hiragino Sans GB"/>
      <family val="1"/>
      <b/>
    </font>
    <font>
      <sz val="12.0"/>
      <name val="宋体"/>
      <charset val="134"/>
    </font>
    <font>
      <sz val="36.0"/>
      <name val="黑体"/>
      <charset val="134"/>
      <b/>
    </font>
    <font>
      <sz val="11.0"/>
      <color rgb="FF000000"/>
      <name val="仿宋_GB2312"/>
      <family val="3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44546A"/>
      <name val="宋体"/>
      <charset val="134"/>
      <b/>
    </font>
    <font>
      <sz val="11.0"/>
      <color rgb="FFFF0000"/>
      <name val="宋体"/>
      <charset val="134"/>
    </font>
    <font>
      <sz val="18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5.0"/>
      <color rgb="FF44546A"/>
      <name val="宋体"/>
      <charset val="134"/>
      <b/>
    </font>
    <font>
      <sz val="13.0"/>
      <color rgb="FF44546A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000000"/>
      <name val="宋体"/>
      <charset val="134"/>
    </font>
    <font>
      <sz val="12.0"/>
      <color rgb="FF9C0006"/>
      <name val="永中宋体"/>
      <charset val="134"/>
    </font>
    <font>
      <sz val="12.0"/>
      <color rgb="FF006100"/>
      <name val="永中宋体"/>
      <charset val="134"/>
    </font>
    <font>
      <sz val="12.0"/>
      <color rgb="FF9C6500"/>
      <name val="永中宋体"/>
      <charset val="134"/>
    </font>
    <font>
      <sz val="12.0"/>
      <color rgb="FFFA7D00"/>
      <name val="永中宋体"/>
      <charset val="134"/>
      <b/>
    </font>
    <font>
      <sz val="12.0"/>
      <color rgb="FFFFFFFF"/>
      <name val="永中宋体"/>
      <charset val="134"/>
      <b/>
    </font>
    <font>
      <sz val="12.0"/>
      <color rgb="FF7F7F7F"/>
      <name val="永中宋体"/>
      <charset val="134"/>
      <i/>
    </font>
    <font>
      <sz val="12.0"/>
      <color rgb="FFFF0000"/>
      <name val="永中宋体"/>
      <charset val="134"/>
    </font>
    <font>
      <sz val="12.0"/>
      <color rgb="FFFA7D00"/>
      <name val="永中宋体"/>
      <charset val="134"/>
    </font>
    <font>
      <sz val="12.0"/>
      <color rgb="FF3F3F3F"/>
      <name val="永中宋体"/>
      <charset val="134"/>
      <b/>
    </font>
    <font>
      <sz val="12.0"/>
      <color rgb="FF3F3F76"/>
      <name val="永中宋体"/>
      <charset val="134"/>
    </font>
    <font>
      <sz val="18.0"/>
      <color rgb="FF1F497D"/>
      <name val="永中宋体"/>
      <charset val="134"/>
    </font>
    <font>
      <sz val="15.0"/>
      <color rgb="FF1F497D"/>
      <name val="永中宋体"/>
      <charset val="134"/>
      <b/>
    </font>
    <font>
      <sz val="13.0"/>
      <color rgb="FF1F497D"/>
      <name val="永中宋体"/>
      <charset val="134"/>
      <b/>
    </font>
    <font>
      <sz val="11.0"/>
      <color rgb="FF1F497D"/>
      <name val="永中宋体"/>
      <charset val="134"/>
      <b/>
    </font>
    <font>
      <sz val="12.0"/>
      <color rgb="FF000000"/>
      <name val="永中宋体"/>
      <charset val="134"/>
      <b/>
    </font>
    <font>
      <sz val="12.0"/>
      <color rgb="FF000000"/>
      <name val="永中宋体"/>
      <charset val="134"/>
    </font>
    <font>
      <sz val="12.0"/>
      <color rgb="FFFFFFFF"/>
      <name val="永中宋体"/>
      <charset val="134"/>
    </font>
    <font>
      <sz val="11.0"/>
      <color rgb="FF000000"/>
      <name val="Dialog.bold"/>
      <family val="1"/>
    </font>
    <font>
      <sz val="11.0"/>
      <color rgb="FF000000"/>
      <name val="Dialog.bold"/>
      <family val="1"/>
      <b/>
    </font>
    <font>
      <sz val="11.0"/>
      <color rgb="FF000000"/>
      <name val="Dialog.plain"/>
      <family val="1"/>
    </font>
    <font>
      <sz val="11.0"/>
      <color rgb="FF000000"/>
      <name val="宋体"/>
      <charset val="134"/>
      <b/>
    </font>
    <font>
      <sz val="16.0"/>
      <name val="宋体"/>
      <charset val="134"/>
      <b/>
    </font>
    <font>
      <sz val="16.0"/>
      <color rgb="FF000000"/>
      <name val="宋体"/>
      <charset val="134"/>
      <b/>
    </font>
    <font>
      <sz val="15.0"/>
      <name val="宋体"/>
      <charset val="134"/>
      <b/>
    </font>
    <font>
      <sz val="10.0"/>
      <name val="宋体"/>
      <charset val="134"/>
    </font>
    <font>
      <sz val="10.0"/>
      <color rgb="FF000000"/>
      <name val="宋体"/>
      <charset val="134"/>
    </font>
    <font>
      <sz val="12.0"/>
      <color rgb="FF9C0006"/>
      <name val="永中宋体"/>
      <charset val="134"/>
    </font>
    <font>
      <sz val="12.0"/>
      <color rgb="FF006100"/>
      <name val="永中宋体"/>
      <charset val="134"/>
    </font>
    <font>
      <sz val="12.0"/>
      <color rgb="FF9C6500"/>
      <name val="永中宋体"/>
      <charset val="134"/>
    </font>
    <font>
      <sz val="12.0"/>
      <color rgb="FFFA7D00"/>
      <name val="永中宋体"/>
      <charset val="134"/>
      <b/>
    </font>
    <font>
      <sz val="12.0"/>
      <color rgb="FFFFFFFF"/>
      <name val="永中宋体"/>
      <charset val="134"/>
      <b/>
    </font>
    <font>
      <sz val="12.0"/>
      <color rgb="FF7F7F7F"/>
      <name val="永中宋体"/>
      <charset val="134"/>
      <i/>
    </font>
    <font>
      <sz val="12.0"/>
      <color rgb="FFFF0000"/>
      <name val="永中宋体"/>
      <charset val="134"/>
    </font>
    <font>
      <sz val="12.0"/>
      <color rgb="FFFA7D00"/>
      <name val="永中宋体"/>
      <charset val="134"/>
    </font>
    <font>
      <sz val="12.0"/>
      <color rgb="FF3F3F3F"/>
      <name val="永中宋体"/>
      <charset val="134"/>
      <b/>
    </font>
    <font>
      <sz val="12.0"/>
      <color rgb="FF3F3F76"/>
      <name val="永中宋体"/>
      <charset val="134"/>
    </font>
    <font>
      <sz val="18.0"/>
      <color rgb="FF1F497D"/>
      <name val="永中宋体"/>
      <charset val="134"/>
    </font>
    <font>
      <sz val="15.0"/>
      <color rgb="FF1F497D"/>
      <name val="永中宋体"/>
      <charset val="134"/>
      <b/>
    </font>
    <font>
      <sz val="13.0"/>
      <color rgb="FF1F497D"/>
      <name val="永中宋体"/>
      <charset val="134"/>
      <b/>
    </font>
    <font>
      <sz val="11.0"/>
      <color rgb="FF1F497D"/>
      <name val="永中宋体"/>
      <charset val="134"/>
      <b/>
    </font>
    <font>
      <sz val="12.0"/>
      <color rgb="FF000000"/>
      <name val="永中宋体"/>
      <charset val="134"/>
      <b/>
    </font>
    <font>
      <sz val="12.0"/>
      <color rgb="FF000000"/>
      <name val="永中宋体"/>
      <charset val="134"/>
    </font>
    <font>
      <sz val="12.0"/>
      <color rgb="FFFFFFFF"/>
      <name val="永中宋体"/>
      <charset val="134"/>
    </font>
    <font>
      <sz val="11.0"/>
      <color rgb="FF000000"/>
      <name val="宋体"/>
      <charset val="134"/>
    </font>
  </fonts>
  <fills count="89">
    <fill>
      <patternFill patternType="none"/>
    </fill>
    <fill>
      <patternFill patternType="gray125"/>
    </fill>
    <fill>
      <patternFill patternType="none"/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31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50">
    <xf numFmtId="0" fontId="1" applyFont="1" fillId="0" borderId="0" applyAlignment="1">
      <alignment vertical="center"/>
    </xf>
    <xf numFmtId="182" applyNumberFormat="1" fontId="30" applyFont="1" fillId="0" borderId="0" applyAlignment="1" applyProtection="0">
      <alignment vertical="center"/>
    </xf>
    <xf numFmtId="0" fontId="1" applyFont="1" fillId="3" applyFill="1" borderId="0" applyAlignment="1" applyProtection="0">
      <alignment vertical="center"/>
    </xf>
    <xf numFmtId="0" fontId="31" applyFont="1" fillId="4" applyFill="1" borderId="184" applyBorder="1" applyAlignment="1" applyProtection="0">
      <alignment vertical="center"/>
    </xf>
    <xf numFmtId="183" applyNumberFormat="1" fontId="30" applyFont="1" fillId="0" borderId="0" applyAlignment="1" applyProtection="0">
      <alignment vertical="center"/>
    </xf>
    <xf numFmtId="184" applyNumberFormat="1" fontId="30" applyFont="1" fillId="0" borderId="0" applyAlignment="1" applyProtection="0">
      <alignment vertical="center"/>
    </xf>
    <xf numFmtId="0" fontId="1" applyFont="1" fillId="5" applyFill="1" borderId="0" applyAlignment="1" applyProtection="0">
      <alignment vertical="center"/>
    </xf>
    <xf numFmtId="0" fontId="32" applyFont="1" fillId="6" applyFill="1" borderId="0" applyAlignment="1" applyProtection="0">
      <alignment vertical="center"/>
    </xf>
    <xf numFmtId="185" applyNumberFormat="1" fontId="30" applyFont="1" fillId="0" borderId="0" applyAlignment="1" applyProtection="0">
      <alignment vertical="center"/>
    </xf>
    <xf numFmtId="0" fontId="33" applyFont="1" fillId="7" applyFill="1" borderId="0" applyAlignment="1" applyProtection="0">
      <alignment vertical="center"/>
    </xf>
    <xf numFmtId="0" fontId="34" applyFont="1" fillId="0" borderId="0" applyAlignment="1" applyProtection="0">
      <alignment vertical="center"/>
    </xf>
    <xf numFmtId="176" applyNumberFormat="1" fontId="30" applyFont="1" fillId="0" borderId="0" applyAlignment="1" applyProtection="0">
      <alignment vertical="center"/>
    </xf>
    <xf numFmtId="0" fontId="35" applyFont="1" fillId="0" borderId="0" applyAlignment="1" applyProtection="0">
      <alignment vertical="center"/>
    </xf>
    <xf numFmtId="0" fontId="30" applyFont="1" fillId="8" applyFill="1" borderId="185" applyBorder="1" applyAlignment="1" applyProtection="0">
      <alignment vertical="center"/>
    </xf>
    <xf numFmtId="0" fontId="33" applyFont="1" fillId="9" applyFill="1" borderId="0" applyAlignment="1" applyProtection="0">
      <alignment vertical="center"/>
    </xf>
    <xf numFmtId="0" fontId="36" applyFont="1" fillId="0" borderId="0" applyAlignment="1" applyProtection="0">
      <alignment vertical="center"/>
    </xf>
    <xf numFmtId="0" fontId="37" applyFont="1" fillId="0" borderId="0" applyAlignment="1" applyProtection="0">
      <alignment vertical="center"/>
    </xf>
    <xf numFmtId="0" fontId="38" applyFont="1" fillId="0" borderId="0" applyAlignment="1" applyProtection="0">
      <alignment vertical="center"/>
    </xf>
    <xf numFmtId="0" fontId="39" applyFont="1" fillId="0" borderId="0" applyAlignment="1" applyProtection="0">
      <alignment vertical="center"/>
    </xf>
    <xf numFmtId="0" fontId="40" applyFont="1" fillId="0" borderId="186" applyBorder="1" applyAlignment="1" applyProtection="0">
      <alignment vertical="center"/>
    </xf>
    <xf numFmtId="0" fontId="41" applyFont="1" fillId="0" borderId="187" applyBorder="1" applyAlignment="1" applyProtection="0">
      <alignment vertical="center"/>
    </xf>
    <xf numFmtId="0" fontId="33" applyFont="1" fillId="10" applyFill="1" borderId="0" applyAlignment="1" applyProtection="0">
      <alignment vertical="center"/>
    </xf>
    <xf numFmtId="0" fontId="36" applyFont="1" fillId="0" borderId="188" applyBorder="1" applyAlignment="1" applyProtection="0">
      <alignment vertical="center"/>
    </xf>
    <xf numFmtId="0" fontId="33" applyFont="1" fillId="11" applyFill="1" borderId="0" applyAlignment="1" applyProtection="0">
      <alignment vertical="center"/>
    </xf>
    <xf numFmtId="0" fontId="42" applyFont="1" fillId="12" applyFill="1" borderId="189" applyBorder="1" applyAlignment="1" applyProtection="0">
      <alignment vertical="center"/>
    </xf>
    <xf numFmtId="0" fontId="43" applyFont="1" fillId="12" applyFill="1" borderId="190" applyBorder="1" applyAlignment="1" applyProtection="0">
      <alignment vertical="center"/>
    </xf>
    <xf numFmtId="0" fontId="44" applyFont="1" fillId="13" applyFill="1" borderId="191" applyBorder="1" applyAlignment="1" applyProtection="0">
      <alignment vertical="center"/>
    </xf>
    <xf numFmtId="0" fontId="1" applyFont="1" fillId="14" applyFill="1" borderId="0" applyAlignment="1" applyProtection="0">
      <alignment vertical="center"/>
    </xf>
    <xf numFmtId="0" fontId="33" applyFont="1" fillId="15" applyFill="1" borderId="0" applyAlignment="1" applyProtection="0">
      <alignment vertical="center"/>
    </xf>
    <xf numFmtId="0" fontId="45" applyFont="1" fillId="0" borderId="192" applyBorder="1" applyAlignment="1" applyProtection="0">
      <alignment vertical="center"/>
    </xf>
    <xf numFmtId="0" fontId="20" applyFont="1" fillId="0" borderId="193" applyBorder="1" applyAlignment="1" applyProtection="0">
      <alignment vertical="center"/>
    </xf>
    <xf numFmtId="0" fontId="46" applyFont="1" fillId="16" applyFill="1" borderId="0" applyAlignment="1" applyProtection="0">
      <alignment vertical="center"/>
    </xf>
    <xf numFmtId="0" fontId="47" applyFont="1" fillId="17" applyFill="1" borderId="0" applyAlignment="1" applyProtection="0">
      <alignment vertical="center"/>
    </xf>
    <xf numFmtId="0" fontId="1" applyFont="1" fillId="18" applyFill="1" borderId="0" applyAlignment="1" applyProtection="0">
      <alignment vertical="center"/>
    </xf>
    <xf numFmtId="0" fontId="33" applyFont="1" fillId="19" applyFill="1" borderId="0" applyAlignment="1" applyProtection="0">
      <alignment vertical="center"/>
    </xf>
    <xf numFmtId="0" fontId="1" applyFont="1" fillId="20" applyFill="1" borderId="0" applyAlignment="1" applyProtection="0">
      <alignment vertical="center"/>
    </xf>
    <xf numFmtId="0" fontId="1" applyFont="1" fillId="21" applyFill="1" borderId="0" applyAlignment="1" applyProtection="0">
      <alignment vertical="center"/>
    </xf>
    <xf numFmtId="0" fontId="1" applyFont="1" fillId="22" applyFill="1" borderId="0" applyAlignment="1" applyProtection="0">
      <alignment vertical="center"/>
    </xf>
    <xf numFmtId="0" fontId="1" applyFont="1" fillId="23" applyFill="1" borderId="0" applyAlignment="1" applyProtection="0">
      <alignment vertical="center"/>
    </xf>
    <xf numFmtId="0" fontId="33" applyFont="1" fillId="13" applyFill="1" borderId="0" applyAlignment="1" applyProtection="0">
      <alignment vertical="center"/>
    </xf>
    <xf numFmtId="0" fontId="33" applyFont="1" fillId="24" applyFill="1" borderId="0" applyAlignment="1" applyProtection="0">
      <alignment vertical="center"/>
    </xf>
    <xf numFmtId="0" fontId="1" applyFont="1" fillId="25" applyFill="1" borderId="0" applyAlignment="1" applyProtection="0">
      <alignment vertical="center"/>
    </xf>
    <xf numFmtId="0" fontId="1" applyFont="1" fillId="26" applyFill="1" borderId="0" applyAlignment="1" applyProtection="0">
      <alignment vertical="center"/>
    </xf>
    <xf numFmtId="0" fontId="33" applyFont="1" fillId="27" applyFill="1" borderId="0" applyAlignment="1" applyProtection="0">
      <alignment vertical="center"/>
    </xf>
    <xf numFmtId="0" fontId="1" applyFont="1" fillId="28" applyFill="1" borderId="0" applyAlignment="1" applyProtection="0">
      <alignment vertical="center"/>
    </xf>
    <xf numFmtId="0" fontId="33" applyFont="1" fillId="29" applyFill="1" borderId="0" applyAlignment="1" applyProtection="0">
      <alignment vertical="center"/>
    </xf>
    <xf numFmtId="0" fontId="33" applyFont="1" fillId="30" applyFill="1" borderId="0" applyAlignment="1" applyProtection="0">
      <alignment vertical="center"/>
    </xf>
    <xf numFmtId="0" fontId="1" applyFont="1" fillId="31" applyFill="1" borderId="0" applyAlignment="1" applyProtection="0">
      <alignment vertical="center"/>
    </xf>
    <xf numFmtId="0" fontId="33" applyFont="1" fillId="32" applyFill="1" borderId="0" applyAlignment="1" applyProtection="0">
      <alignment vertical="center"/>
    </xf>
    <xf numFmtId="0" fontId="28" applyFont="1" fillId="0" borderId="0" applyAlignment="1"/>
  </cellStyleXfs>
  <cellXfs count="488">
    <xf numFmtId="0" fontId="0" fillId="0" borderId="0" applyAlignment="1" xfId="0">
      <alignment vertical="center"/>
    </xf>
    <xf numFmtId="0" fontId="1" applyFont="1" fillId="0" borderId="0" applyAlignment="1" xfId="0">
      <alignment vertical="center"/>
    </xf>
    <xf numFmtId="0" fontId="1" applyFont="1" fillId="2" applyFill="1" applyBorder="1" borderId="0" applyAlignment="1" xfId="0">
      <alignment vertical="center"/>
    </xf>
    <xf numFmtId="0" fontId="2" applyFont="1" applyFill="1" fillId="0" borderId="1" applyBorder="1" applyAlignment="1" xfId="0">
      <alignment vertical="center"/>
    </xf>
    <xf numFmtId="0" fontId="3" applyFont="1" fillId="0" borderId="2" applyBorder="1" applyAlignment="1" xfId="0">
      <alignment horizontal="center" vertical="center"/>
    </xf>
    <xf numFmtId="0" fontId="4" applyFont="1" applyFill="1" fillId="0" applyBorder="1" borderId="0" applyAlignment="1" xfId="0">
      <alignment horizontal="center" vertical="center" wrapText="1"/>
    </xf>
    <xf numFmtId="0" fontId="5" applyFont="1" applyFill="1" fillId="0" borderId="3" applyBorder="1" applyAlignment="1" xfId="0">
      <alignment horizontal="center" vertical="center"/>
    </xf>
    <xf numFmtId="0" fontId="5" applyFont="1" applyFill="1" fillId="0" borderId="4" applyBorder="1" applyAlignment="1" xfId="0">
      <alignment horizontal="center" vertical="center"/>
    </xf>
    <xf numFmtId="0" fontId="5" applyFont="1" applyFill="1" fillId="0" borderId="5" applyBorder="1" applyAlignment="1" xfId="0">
      <alignment horizontal="center" vertical="center" wrapText="1"/>
    </xf>
    <xf numFmtId="0" fontId="5" applyFont="1" applyFill="1" fillId="0" borderId="6" applyBorder="1" applyAlignment="1" xfId="0">
      <alignment horizontal="center" vertical="center" wrapText="1"/>
    </xf>
    <xf numFmtId="0" fontId="5" applyFont="1" applyFill="1" fillId="0" borderId="7" applyBorder="1" applyAlignment="1" xfId="0">
      <alignment horizontal="center" vertical="center" wrapText="1"/>
    </xf>
    <xf numFmtId="0" fontId="5" applyFont="1" applyFill="1" fillId="0" borderId="8" applyBorder="1" applyAlignment="1" xfId="0">
      <alignment horizontal="center" vertical="center" wrapText="1"/>
    </xf>
    <xf numFmtId="0" fontId="5" applyFont="1" applyFill="1" fillId="0" borderId="9" applyBorder="1" applyAlignment="1" xfId="0">
      <alignment horizontal="center" vertical="center" wrapText="1"/>
    </xf>
    <xf numFmtId="0" fontId="5" applyFont="1" applyFill="1" fillId="0" borderId="10" applyBorder="1" applyAlignment="1" xfId="0">
      <alignment horizontal="center" vertical="center" wrapText="1"/>
    </xf>
    <xf numFmtId="0" fontId="5" applyFont="1" applyFill="1" fillId="0" borderId="11" applyBorder="1" applyAlignment="1" xfId="0">
      <alignment horizontal="left" vertical="center" wrapText="1"/>
    </xf>
    <xf numFmtId="0" fontId="5" applyFont="1" applyFill="1" fillId="0" borderId="12" applyBorder="1" applyAlignment="1" xfId="0">
      <alignment horizontal="left" vertical="center" wrapText="1"/>
    </xf>
    <xf numFmtId="0" fontId="5" applyFont="1" applyFill="1" fillId="0" borderId="13" applyBorder="1" applyAlignment="1" xfId="0">
      <alignment horizontal="center" vertical="center" wrapText="1"/>
    </xf>
    <xf numFmtId="0" fontId="5" applyFont="1" applyFill="1" fillId="0" borderId="14" applyBorder="1" applyAlignment="1" xfId="0">
      <alignment horizontal="center" vertical="center" wrapText="1"/>
    </xf>
    <xf numFmtId="0" fontId="5" applyFont="1" applyFill="1" fillId="0" borderId="15" applyBorder="1" applyAlignment="1" xfId="0">
      <alignment horizontal="left" vertical="center" wrapText="1"/>
    </xf>
    <xf numFmtId="0" fontId="5" applyFont="1" applyFill="1" fillId="0" borderId="16" applyBorder="1" applyAlignment="1" xfId="0">
      <alignment horizontal="center" vertical="center"/>
    </xf>
    <xf numFmtId="0" fontId="5" applyFont="1" applyFill="1" fillId="0" borderId="17" applyBorder="1" applyAlignment="1" xfId="0">
      <alignment horizontal="center" vertical="center"/>
    </xf>
    <xf numFmtId="0" fontId="5" applyFont="1" applyFill="1" fillId="0" borderId="18" applyBorder="1" applyAlignment="1" xfId="0">
      <alignment horizontal="left" vertical="center"/>
    </xf>
    <xf numFmtId="0" fontId="5" applyFont="1" applyFill="1" fillId="0" borderId="19" applyBorder="1" applyAlignment="1" xfId="0">
      <alignment horizontal="center" vertical="center"/>
    </xf>
    <xf numFmtId="0" fontId="5" applyFont="1" applyFill="1" fillId="0" borderId="20" applyBorder="1" applyAlignment="1" xfId="0">
      <alignment horizontal="center" vertical="center"/>
    </xf>
    <xf numFmtId="0" fontId="5" applyFont="1" applyFill="1" fillId="0" borderId="21" applyBorder="1" applyAlignment="1" xfId="0">
      <alignment horizontal="center" vertical="center" wrapText="1"/>
    </xf>
    <xf numFmtId="0" fontId="5" applyFont="1" applyFill="1" fillId="0" borderId="22" applyBorder="1" applyAlignment="1" xfId="0">
      <alignment horizontal="center" vertical="center"/>
    </xf>
    <xf numFmtId="0" fontId="5" applyFont="1" applyFill="1" fillId="0" borderId="23" applyBorder="1" applyAlignment="1" xfId="0">
      <alignment horizontal="center" vertical="center"/>
    </xf>
    <xf numFmtId="0" fontId="5" applyFont="1" applyFill="1" fillId="0" borderId="24" applyBorder="1" applyAlignment="1" xfId="0">
      <alignment horizontal="center" vertical="center"/>
    </xf>
    <xf numFmtId="0" fontId="5" applyFont="1" applyFill="1" fillId="0" borderId="25" applyBorder="1" applyAlignment="1" xfId="0">
      <alignment horizontal="center" vertical="center"/>
    </xf>
    <xf numFmtId="0" fontId="5" applyFont="1" applyFill="1" fillId="0" borderId="26" applyBorder="1" applyAlignment="1" xfId="0">
      <alignment horizontal="center" vertical="center" wrapText="1"/>
    </xf>
    <xf numFmtId="0" fontId="5" applyFont="1" applyFill="1" fillId="0" borderId="27" applyBorder="1" applyAlignment="1" xfId="0">
      <alignment horizontal="left" vertical="center" wrapText="1"/>
    </xf>
    <xf numFmtId="0" fontId="5" applyFont="1" applyFill="1" fillId="0" applyBorder="1" borderId="0" applyAlignment="1" xfId="0">
      <alignment horizontal="left" vertical="center"/>
    </xf>
    <xf numFmtId="0" fontId="5" applyFont="1" applyFill="1" fillId="0" borderId="28" applyBorder="1" applyAlignment="1" xfId="0">
      <alignment horizontal="left" vertical="center" wrapText="1"/>
    </xf>
    <xf numFmtId="0" fontId="5" applyFont="1" applyFill="1" fillId="0" borderId="29" applyBorder="1" applyAlignment="1" xfId="0">
      <alignment horizontal="left" vertical="center"/>
    </xf>
    <xf numFmtId="176" applyNumberFormat="1" fontId="5" applyFont="1" applyFill="1" fillId="0" borderId="30" applyBorder="1" applyAlignment="1" xfId="0">
      <alignment horizontal="left" vertical="center" wrapText="1"/>
    </xf>
    <xf numFmtId="0" fontId="5" applyFont="1" applyFill="1" fillId="0" borderId="31" applyBorder="1" applyAlignment="1" xfId="0">
      <alignment horizontal="center" vertical="center"/>
    </xf>
    <xf numFmtId="0" fontId="5" applyFont="1" applyFill="1" fillId="0" borderId="32" applyBorder="1" applyAlignment="1" xfId="0">
      <alignment horizontal="center" vertical="center"/>
    </xf>
    <xf numFmtId="0" fontId="5" applyFont="1" applyFill="1" fillId="0" borderId="33" applyBorder="1" applyAlignment="1" xfId="0">
      <alignment horizontal="center" vertical="center" wrapText="1"/>
    </xf>
    <xf numFmtId="0" fontId="5" applyFont="1" applyFill="1" fillId="0" borderId="34" applyBorder="1" applyAlignment="1" xfId="0">
      <alignment horizontal="center" vertical="center" wrapText="1"/>
    </xf>
    <xf numFmtId="0" fontId="5" applyFont="1" applyFill="1" fillId="0" borderId="35" applyBorder="1" applyAlignment="1" xfId="0">
      <alignment horizontal="center" vertical="center" wrapText="1"/>
    </xf>
    <xf numFmtId="0" fontId="5" applyFont="1" applyFill="1" fillId="0" borderId="36" applyBorder="1" applyAlignment="1" xfId="0">
      <alignment horizontal="left" vertical="center" wrapText="1"/>
    </xf>
    <xf numFmtId="0" fontId="5" applyFont="1" applyFill="1" fillId="0" borderId="37" applyBorder="1" applyAlignment="1" xfId="0">
      <alignment horizontal="left" vertical="center" wrapText="1"/>
    </xf>
    <xf numFmtId="0" fontId="5" applyFont="1" applyFill="1" fillId="0" borderId="38" applyBorder="1" applyAlignment="1" xfId="0">
      <alignment horizontal="left" vertical="center"/>
    </xf>
    <xf numFmtId="0" fontId="1" applyFont="1" fillId="2" applyFill="1" applyBorder="1" borderId="0" applyAlignment="1" xfId="0">
      <alignment vertical="center"/>
      <protection locked="0"/>
    </xf>
    <xf numFmtId="0" fontId="5" applyFont="1" applyFill="1" fillId="0" borderId="39" applyBorder="1" applyAlignment="1" xfId="0">
      <alignment horizontal="left" vertical="center"/>
    </xf>
    <xf numFmtId="0" fontId="1" applyFont="1" applyFill="1" fillId="0" applyBorder="1" borderId="0" applyAlignment="1" xfId="0">
      <alignment horizontal="left" vertical="center"/>
    </xf>
    <xf numFmtId="0" fontId="6" applyFont="1" applyFill="1" fillId="0" borderId="40" applyBorder="1" applyAlignment="1" xfId="0">
      <alignment horizontal="center" vertical="center" wrapText="1"/>
    </xf>
    <xf numFmtId="0" fontId="6" applyFont="1" applyFill="1" fillId="0" borderId="41" applyBorder="1" applyAlignment="1" xfId="0">
      <alignment horizontal="center" vertical="center" wrapText="1"/>
    </xf>
    <xf numFmtId="0" fontId="7" applyFont="1" applyFill="1" fillId="0" applyBorder="1" borderId="0" applyAlignment="1" xfId="0">
      <alignment horizontal="center" vertical="center"/>
    </xf>
    <xf numFmtId="0" fontId="8" applyFont="1" applyFill="1" fillId="0" borderId="42" applyBorder="1" applyAlignment="1" xfId="0">
      <alignment horizontal="center" vertical="center"/>
    </xf>
    <xf numFmtId="177" applyNumberFormat="1" fontId="8" applyFont="1" applyFill="1" fillId="0" borderId="43" applyBorder="1" applyAlignment="1" xfId="0">
      <alignment horizontal="center" vertical="center"/>
    </xf>
    <xf numFmtId="0" fontId="8" applyFont="1" applyFill="1" fillId="0" borderId="44" applyBorder="1" applyAlignment="1" xfId="0">
      <alignment horizontal="center" vertical="center"/>
    </xf>
    <xf numFmtId="0" fontId="8" applyFont="1" applyFill="1" fillId="0" borderId="45" applyBorder="1" applyAlignment="1" xfId="0">
      <alignment horizontal="center" vertical="center" wrapText="1"/>
    </xf>
    <xf numFmtId="0" fontId="8" applyFont="1" applyFill="1" fillId="0" borderId="46" applyBorder="1" applyAlignment="1" xfId="0">
      <alignment horizontal="left" vertical="center"/>
    </xf>
    <xf numFmtId="178" applyNumberFormat="1" fontId="8" applyFont="1" applyFill="1" fillId="0" borderId="47" applyBorder="1" applyAlignment="1" xfId="0">
      <alignment horizontal="left" vertical="center"/>
    </xf>
    <xf numFmtId="0" fontId="8" applyFont="1" applyFill="1" fillId="0" borderId="48" applyBorder="1" applyAlignment="1" xfId="0">
      <alignment horizontal="center" vertical="center" wrapText="1"/>
    </xf>
    <xf numFmtId="177" applyNumberFormat="1" fontId="8" applyFont="1" applyFill="1" fillId="0" borderId="49" applyBorder="1" applyAlignment="1" xfId="0">
      <alignment horizontal="left" vertical="center" wrapText="1"/>
    </xf>
    <xf numFmtId="0" fontId="8" applyFont="1" applyFill="1" fillId="0" borderId="50" applyBorder="1" applyAlignment="1" xfId="0">
      <alignment horizontal="center" vertical="center"/>
    </xf>
    <xf numFmtId="0" fontId="8" applyFont="1" applyFill="1" fillId="0" borderId="51" applyBorder="1" applyAlignment="1" xfId="0">
      <alignment horizontal="left" vertical="center"/>
    </xf>
    <xf numFmtId="0" fontId="8" applyFont="1" applyFill="1" fillId="0" borderId="52" applyBorder="1" applyAlignment="1" xfId="0">
      <alignment horizontal="left" vertical="center"/>
    </xf>
    <xf numFmtId="0" fontId="8" applyFont="1" applyFill="1" fillId="0" borderId="53" applyBorder="1" applyAlignment="1" xfId="0">
      <alignment horizontal="left" vertical="center"/>
    </xf>
    <xf numFmtId="177" applyNumberFormat="1" fontId="8" applyFont="1" applyFill="1" fillId="0" borderId="54" applyBorder="1" applyAlignment="1" xfId="0">
      <alignment horizontal="left" vertical="center" wrapText="1"/>
    </xf>
    <xf numFmtId="177" applyNumberFormat="1" fontId="8" applyFont="1" applyFill="1" fillId="0" borderId="55" applyBorder="1" applyAlignment="1" xfId="0">
      <alignment horizontal="left" vertical="center" wrapText="1"/>
    </xf>
    <xf numFmtId="177" applyNumberFormat="1" fontId="8" applyFont="1" applyFill="1" fillId="0" borderId="56" applyBorder="1" applyAlignment="1" xfId="0">
      <alignment horizontal="left" vertical="center" wrapText="1"/>
    </xf>
    <xf numFmtId="177" applyNumberFormat="1" fontId="8" applyFont="1" applyFill="1" fillId="0" borderId="57" applyBorder="1" applyAlignment="1" xfId="0">
      <alignment horizontal="left" vertical="center" wrapText="1"/>
    </xf>
    <xf numFmtId="177" applyNumberFormat="1" fontId="8" applyFont="1" applyFill="1" fillId="0" borderId="58" applyBorder="1" applyAlignment="1" xfId="0">
      <alignment horizontal="left" vertical="center" wrapText="1"/>
    </xf>
    <xf numFmtId="0" fontId="8" applyFont="1" applyFill="1" fillId="0" borderId="59" applyBorder="1" applyAlignment="1" xfId="0">
      <alignment horizontal="center" vertical="center" wrapText="1"/>
    </xf>
    <xf numFmtId="0" fontId="6" applyFont="1" applyFill="1" fillId="0" borderId="60" applyBorder="1" applyAlignment="1" xfId="0">
      <alignment horizontal="center" vertical="center" wrapText="1"/>
    </xf>
    <xf numFmtId="0" fontId="6" applyFont="1" applyFill="1" fillId="0" borderId="61" applyBorder="1" applyAlignment="1" xfId="0">
      <alignment vertical="center" wrapText="1"/>
    </xf>
    <xf numFmtId="0" fontId="9" applyFont="1" applyFill="1" fillId="0" applyBorder="1" borderId="0" applyAlignment="1" xfId="0">
      <alignment horizontal="center" vertical="center"/>
    </xf>
    <xf numFmtId="177" applyNumberFormat="1" fontId="8" applyFont="1" applyFill="1" fillId="0" borderId="62" applyBorder="1" applyAlignment="1" xfId="0">
      <alignment horizontal="left" vertical="center" wrapText="1"/>
    </xf>
    <xf numFmtId="179" applyNumberFormat="1" fontId="8" applyFont="1" applyFill="1" fillId="0" borderId="63" applyBorder="1" applyAlignment="1" xfId="0">
      <alignment horizontal="left" vertical="center"/>
    </xf>
    <xf numFmtId="0" fontId="10" applyFont="1" applyFill="1" fillId="0" borderId="64" applyBorder="1" applyAlignment="1" xfId="0">
      <alignment horizontal="left" vertical="center"/>
    </xf>
    <xf numFmtId="0" fontId="8" applyFont="1" applyFill="1" fillId="0" borderId="65" applyBorder="1" applyAlignment="1" xfId="0">
      <alignment horizontal="left" vertical="center"/>
    </xf>
    <xf numFmtId="0" fontId="8" applyFont="1" applyFill="1" fillId="0" borderId="66" applyBorder="1" applyAlignment="1" xfId="0">
      <alignment horizontal="center" vertical="center"/>
    </xf>
    <xf numFmtId="177" applyNumberFormat="1" fontId="8" applyFont="1" applyFill="1" fillId="0" borderId="67" applyBorder="1" applyAlignment="1" xfId="0">
      <alignment horizontal="left" vertical="center" wrapText="1"/>
    </xf>
    <xf numFmtId="177" applyNumberFormat="1" fontId="8" applyFont="1" applyFill="1" fillId="0" borderId="68" applyBorder="1" applyAlignment="1" xfId="0">
      <alignment horizontal="left" vertical="center" wrapText="1"/>
    </xf>
    <xf numFmtId="0" fontId="10" applyFont="1" fillId="0" borderId="69" applyBorder="1" applyAlignment="1" xfId="0">
      <alignment vertical="center"/>
    </xf>
    <xf numFmtId="0" fontId="11" applyFont="1" fillId="0" applyBorder="1" borderId="0" applyAlignment="1" xfId="0">
      <alignment vertical="center" wrapText="1"/>
    </xf>
    <xf numFmtId="0" fontId="10" applyFont="1" fillId="0" borderId="70" applyBorder="1" applyAlignment="1" xfId="0">
      <alignment vertical="center" wrapText="1"/>
    </xf>
    <xf numFmtId="0" fontId="10" applyFont="1" fillId="0" borderId="71" applyBorder="1" applyAlignment="1" xfId="0">
      <alignment vertical="center"/>
    </xf>
    <xf numFmtId="0" fontId="7" applyFont="1" fillId="0" borderId="72" applyBorder="1" applyAlignment="1" xfId="0">
      <alignment horizontal="left" vertical="center"/>
    </xf>
    <xf numFmtId="0" fontId="10" applyFont="1" fillId="0" borderId="73" applyBorder="1" applyAlignment="1" xfId="0">
      <alignment vertical="center"/>
    </xf>
    <xf numFmtId="0" fontId="12" applyFont="1" applyFill="1" fillId="0" borderId="74" applyBorder="1" applyAlignment="1" xfId="0">
      <alignment horizontal="center" vertical="center"/>
    </xf>
    <xf numFmtId="0" fontId="10" applyFont="1" fillId="0" borderId="75" applyBorder="1" applyAlignment="1" xfId="0">
      <alignment vertical="center" wrapText="1"/>
    </xf>
    <xf numFmtId="0" fontId="9" applyFont="1" fillId="0" borderId="76" applyBorder="1" applyAlignment="1" xfId="0">
      <alignment vertical="center"/>
    </xf>
    <xf numFmtId="180" applyNumberFormat="1" fontId="13" applyFont="1" applyFill="1" fillId="0" borderId="77" applyBorder="1" applyAlignment="1" xfId="0">
      <alignment horizontal="right" vertical="center"/>
    </xf>
    <xf numFmtId="0" fontId="7" applyFont="1" applyFill="1" fillId="0" borderId="78" applyBorder="1" applyAlignment="1" xfId="0">
      <alignment horizontal="left" vertical="center"/>
    </xf>
    <xf numFmtId="180" applyNumberFormat="1" fontId="7" applyFont="1" applyFill="1" fillId="0" borderId="79" applyBorder="1" applyAlignment="1" xfId="0">
      <alignment horizontal="right" vertical="center"/>
    </xf>
    <xf numFmtId="0" fontId="10" applyFont="1" fillId="0" borderId="80" applyBorder="1" applyAlignment="1" xfId="0">
      <alignment vertical="center"/>
    </xf>
    <xf numFmtId="0" fontId="10" applyFont="1" fillId="0" borderId="81" applyBorder="1" applyAlignment="1" xfId="0">
      <alignment vertical="center" wrapText="1"/>
    </xf>
    <xf numFmtId="0" fontId="7" applyFont="1" fillId="0" borderId="82" applyBorder="1" applyAlignment="1" xfId="0">
      <alignment horizontal="right" vertical="center" wrapText="1"/>
    </xf>
    <xf numFmtId="0" fontId="7" applyFont="1" fillId="0" borderId="83" applyBorder="1" applyAlignment="1" xfId="0">
      <alignment horizontal="center" vertical="center"/>
    </xf>
    <xf numFmtId="0" fontId="10" applyFont="1" fillId="0" borderId="84" applyBorder="1" applyAlignment="1" xfId="0">
      <alignment vertical="center"/>
    </xf>
    <xf numFmtId="0" fontId="10" applyFont="1" fillId="0" borderId="85" applyBorder="1" applyAlignment="1" xfId="0">
      <alignment vertical="center"/>
    </xf>
    <xf numFmtId="0" fontId="10" applyFont="1" fillId="0" borderId="86" applyBorder="1" applyAlignment="1" xfId="0">
      <alignment vertical="center" wrapText="1"/>
    </xf>
    <xf numFmtId="0" fontId="9" applyFont="1" fillId="0" borderId="87" applyBorder="1" applyAlignment="1" xfId="0">
      <alignment vertical="center" wrapText="1"/>
    </xf>
    <xf numFmtId="0" fontId="10" applyFont="1" fillId="0" borderId="88" applyBorder="1" applyAlignment="1" xfId="0">
      <alignment vertical="center" wrapText="1"/>
    </xf>
    <xf numFmtId="0" fontId="13" applyFont="1" applyFill="1" fillId="0" borderId="89" applyBorder="1" applyAlignment="1" xfId="0">
      <alignment horizontal="center" vertical="center" wrapText="1"/>
    </xf>
    <xf numFmtId="0" fontId="7" applyFont="1" applyFill="1" fillId="0" borderId="90" applyBorder="1" applyAlignment="1" xfId="0">
      <alignment horizontal="center" vertical="center"/>
    </xf>
    <xf numFmtId="177" applyNumberFormat="1" fontId="7" applyFont="1" applyFill="1" fillId="0" borderId="91" applyBorder="1" applyAlignment="1" xfId="0">
      <alignment vertical="center" wrapText="1"/>
    </xf>
    <xf numFmtId="0" fontId="1" applyFont="1" fillId="0" borderId="92" applyBorder="1" applyAlignment="1" xfId="0">
      <alignment horizontal="right" vertical="center"/>
    </xf>
    <xf numFmtId="180" applyNumberFormat="1" fontId="1" applyFont="1" fillId="0" borderId="93" applyBorder="1" applyAlignment="1" xfId="0">
      <alignment horizontal="right" vertical="center"/>
    </xf>
    <xf numFmtId="0" fontId="0" applyFill="1" fillId="0" borderId="0" applyAlignment="1" xfId="0">
      <alignment vertical="center"/>
    </xf>
    <xf numFmtId="0" fontId="14" applyFont="1" applyFill="1" fillId="0" borderId="94" applyBorder="1" applyAlignment="1" xfId="0">
      <alignment vertical="center"/>
    </xf>
    <xf numFmtId="0" fontId="11" applyFont="1" applyFill="1" fillId="0" applyBorder="1" borderId="0" applyAlignment="1" xfId="0">
      <alignment vertical="center" wrapText="1"/>
    </xf>
    <xf numFmtId="0" fontId="15" applyFont="1" applyFill="1" fillId="0" borderId="95" applyBorder="1" applyAlignment="1" xfId="0">
      <alignment horizontal="right" vertical="center" wrapText="1"/>
    </xf>
    <xf numFmtId="0" fontId="14" applyFont="1" applyFill="1" fillId="0" borderId="96" applyBorder="1" applyAlignment="1" xfId="0">
      <alignment vertical="center"/>
    </xf>
    <xf numFmtId="0" fontId="3" applyFont="1" applyFill="1" fillId="0" borderId="97" applyBorder="1" applyAlignment="1" xfId="0">
      <alignment horizontal="center" vertical="center"/>
    </xf>
    <xf numFmtId="0" fontId="14" applyFont="1" applyFill="1" fillId="0" borderId="98" applyBorder="1" applyAlignment="1" xfId="0">
      <alignment vertical="center"/>
    </xf>
    <xf numFmtId="0" fontId="7" applyFont="1" applyFill="1" fillId="0" borderId="99" applyBorder="1" applyAlignment="1" xfId="0">
      <alignment horizontal="left" vertical="center"/>
    </xf>
    <xf numFmtId="0" fontId="15" applyFont="1" applyFill="1" fillId="0" borderId="100" applyBorder="1" applyAlignment="1" xfId="0">
      <alignment horizontal="center" vertical="center"/>
    </xf>
    <xf numFmtId="0" fontId="14" applyFont="1" applyFill="1" fillId="0" borderId="101" applyBorder="1" applyAlignment="1" xfId="0">
      <alignment vertical="center"/>
    </xf>
    <xf numFmtId="0" fontId="14" applyFont="1" applyFill="1" fillId="0" borderId="102" applyBorder="1" applyAlignment="1" xfId="0">
      <alignment vertical="center" wrapText="1"/>
    </xf>
    <xf numFmtId="0" fontId="14" applyFont="1" applyFill="1" fillId="0" borderId="103" applyBorder="1" applyAlignment="1" xfId="0">
      <alignment vertical="center"/>
    </xf>
    <xf numFmtId="0" fontId="14" applyFont="1" applyFill="1" fillId="0" borderId="104" applyBorder="1" applyAlignment="1" xfId="0">
      <alignment vertical="center" wrapText="1"/>
    </xf>
    <xf numFmtId="0" fontId="9" applyFont="1" applyFill="1" fillId="0" borderId="105" applyBorder="1" applyAlignment="1" xfId="0">
      <alignment vertical="center"/>
    </xf>
    <xf numFmtId="0" fontId="9" applyFont="1" applyFill="1" fillId="0" borderId="106" applyBorder="1" applyAlignment="1" xfId="0">
      <alignment vertical="center" wrapText="1"/>
    </xf>
    <xf numFmtId="177" applyNumberFormat="1" fontId="13" applyFont="1" applyFill="1" fillId="0" borderId="107" applyBorder="1" applyAlignment="1" xfId="0">
      <alignment horizontal="center" vertical="center"/>
    </xf>
    <xf numFmtId="180" applyNumberFormat="1" fontId="16" applyFont="1" fillId="0" borderId="108" applyBorder="1" applyAlignment="1" xfId="0">
      <alignment horizontal="right" vertical="center"/>
    </xf>
    <xf numFmtId="0" fontId="14" applyFont="1" applyFill="1" fillId="0" borderId="109" applyBorder="1" applyAlignment="1" xfId="0">
      <alignment vertical="center"/>
    </xf>
    <xf numFmtId="0" fontId="10" applyFont="1" applyFill="1" fillId="0" borderId="110" applyBorder="1" applyAlignment="1" xfId="0">
      <alignment vertical="center" wrapText="1"/>
    </xf>
    <xf numFmtId="0" fontId="14" applyFont="1" applyFill="1" fillId="0" borderId="111" applyBorder="1" applyAlignment="1" xfId="0">
      <alignment vertical="center" wrapText="1"/>
    </xf>
    <xf numFmtId="0" fontId="1" applyFont="1" applyFill="1" fillId="0" borderId="0" applyAlignment="1" xfId="0">
      <alignment horizontal="center" vertical="center"/>
    </xf>
    <xf numFmtId="0" fontId="1" applyFont="1" applyFill="1" fillId="0" borderId="112" applyBorder="1" applyAlignment="1" xfId="0">
      <alignment vertical="center"/>
    </xf>
    <xf numFmtId="0" fontId="1" applyFont="1" applyFill="1" fillId="0" borderId="113" applyBorder="1" applyAlignment="1" xfId="0">
      <alignment horizontal="center" vertical="center"/>
    </xf>
    <xf numFmtId="0" fontId="17" applyFont="1" applyFill="1" fillId="0" borderId="114" applyBorder="1" applyAlignment="1" xfId="0">
      <alignment vertical="center" wrapText="1"/>
    </xf>
    <xf numFmtId="0" fontId="18" applyFont="1" applyFill="1" fillId="0" borderId="115" applyBorder="1" applyAlignment="1" xfId="0">
      <alignment vertical="center"/>
    </xf>
    <xf numFmtId="0" fontId="16" applyFont="1" applyFill="1" fillId="0" borderId="116" applyBorder="1" applyAlignment="1" xfId="0">
      <alignment horizontal="right" vertical="center" wrapText="1"/>
    </xf>
    <xf numFmtId="0" fontId="19" applyFont="1" applyFill="1" fillId="0" borderId="117" applyBorder="1" applyAlignment="1" xfId="0">
      <alignment horizontal="center" vertical="center"/>
    </xf>
    <xf numFmtId="0" fontId="18" applyFont="1" applyFill="1" fillId="0" borderId="118" applyBorder="1" applyAlignment="1" xfId="0">
      <alignment vertical="center"/>
    </xf>
    <xf numFmtId="0" fontId="1" applyFont="1" applyFill="1" fillId="0" borderId="119" applyBorder="1" applyAlignment="1" xfId="0">
      <alignment horizontal="left" vertical="center"/>
    </xf>
    <xf numFmtId="0" fontId="1" applyFont="1" applyFill="1" fillId="0" borderId="120" applyBorder="1" applyAlignment="1" xfId="0">
      <alignment horizontal="right" vertical="center"/>
    </xf>
    <xf numFmtId="0" fontId="18" applyFont="1" applyFill="1" fillId="0" borderId="121" applyBorder="1" applyAlignment="1" xfId="0">
      <alignment vertical="center"/>
    </xf>
    <xf numFmtId="0" fontId="20" applyFont="1" applyFill="1" fillId="0" borderId="122" applyBorder="1" applyAlignment="1" xfId="0">
      <alignment horizontal="center" vertical="center"/>
    </xf>
    <xf numFmtId="0" fontId="21" applyFont="1" applyFill="1" fillId="0" applyBorder="1" borderId="0" applyAlignment="1" xfId="0">
      <alignment vertical="center" wrapText="1"/>
    </xf>
    <xf numFmtId="180" applyNumberFormat="1" fontId="1" applyFont="1" applyFill="1" fillId="0" borderId="123" applyBorder="1" applyAlignment="1" xfId="0">
      <alignment horizontal="right" vertical="center"/>
    </xf>
    <xf numFmtId="0" fontId="1" applyFont="1" applyFill="1" fillId="0" borderId="124" applyBorder="1" applyAlignment="1" xfId="0">
      <alignment horizontal="center" vertical="center" wrapText="1"/>
    </xf>
    <xf numFmtId="177" applyNumberFormat="1" fontId="1" applyFont="1" applyFill="1" fillId="0" borderId="125" applyBorder="1" applyAlignment="1" xfId="0">
      <alignment horizontal="center" vertical="center" wrapText="1"/>
    </xf>
    <xf numFmtId="0" fontId="1" applyFont="1" applyFill="1" fillId="0" borderId="126" applyBorder="1" applyAlignment="1" xfId="0">
      <alignment horizontal="center" vertical="center"/>
    </xf>
    <xf numFmtId="0" fontId="1" applyFont="1" applyFill="1" fillId="0" borderId="127" applyBorder="1" applyAlignment="1" xfId="0">
      <alignment horizontal="left" vertical="center" wrapText="1"/>
    </xf>
    <xf numFmtId="180" applyNumberFormat="1" fontId="1" applyFont="1" applyFill="1" fillId="0" borderId="128" applyBorder="1" applyAlignment="1" xfId="0">
      <alignment vertical="center"/>
    </xf>
    <xf numFmtId="177" applyNumberFormat="1" fontId="1" applyFont="1" applyFill="1" fillId="0" borderId="129" applyBorder="1" applyAlignment="1" xfId="0">
      <alignment horizontal="center" vertical="center"/>
    </xf>
    <xf numFmtId="0" fontId="1" applyFont="1" applyFill="1" fillId="0" borderId="130" applyBorder="1" applyAlignment="1" xfId="0">
      <alignment vertical="center"/>
    </xf>
    <xf numFmtId="0" fontId="22" applyFont="1" applyFill="1" fillId="0" borderId="131" applyBorder="1" applyAlignment="1" xfId="0">
      <alignment vertical="center"/>
    </xf>
    <xf numFmtId="0" fontId="18" applyFont="1" applyFill="1" fillId="0" borderId="132" applyBorder="1" applyAlignment="1" xfId="0">
      <alignment horizontal="center" vertical="center"/>
    </xf>
    <xf numFmtId="0" fontId="17" applyFont="1" applyFill="1" fillId="0" borderId="133" applyBorder="1" applyAlignment="1" xfId="0">
      <alignment vertical="center" wrapText="1"/>
    </xf>
    <xf numFmtId="0" fontId="16" applyFont="1" fillId="0" borderId="134" applyBorder="1" applyAlignment="1" xfId="0">
      <alignment horizontal="right" vertical="center"/>
    </xf>
    <xf numFmtId="180" applyNumberFormat="1" fontId="1" applyFont="1" applyFill="1" fillId="0" borderId="0" applyAlignment="1" xfId="0">
      <alignment vertical="center"/>
    </xf>
    <xf numFmtId="0" fontId="17" applyFont="1" applyFill="1" fillId="0" borderId="135" applyBorder="1" applyAlignment="1" xfId="0">
      <alignment vertical="center" wrapText="1"/>
    </xf>
    <xf numFmtId="0" fontId="17" applyFont="1" applyFill="1" fillId="0" borderId="136" applyBorder="1" applyAlignment="1" xfId="0">
      <alignment vertical="center" wrapText="1"/>
    </xf>
    <xf numFmtId="0" fontId="1" applyFont="1" applyFill="1" fillId="0" borderId="137" applyBorder="1" applyAlignment="1" xfId="0">
      <alignment horizontal="right" vertical="center" wrapText="1"/>
    </xf>
    <xf numFmtId="0" fontId="17" applyFont="1" applyFill="1" fillId="0" borderId="138" applyBorder="1" applyAlignment="1" xfId="0">
      <alignment vertical="center" wrapText="1"/>
    </xf>
    <xf numFmtId="0" fontId="20" applyFont="1" applyFill="1" fillId="0" borderId="139" applyBorder="1" applyAlignment="1" xfId="0">
      <alignment horizontal="center" vertical="center" wrapText="1"/>
    </xf>
    <xf numFmtId="0" fontId="22" applyFont="1" applyFill="1" fillId="0" borderId="140" applyBorder="1" applyAlignment="1" xfId="0">
      <alignment vertical="center" wrapText="1"/>
    </xf>
    <xf numFmtId="0" fontId="23" applyFont="1" applyFill="1" fillId="0" borderId="141" applyBorder="1" applyAlignment="1" xfId="0">
      <alignment vertical="center"/>
    </xf>
    <xf numFmtId="0" fontId="16" applyFont="1" fillId="0" borderId="142" applyBorder="1" applyAlignment="1" xfId="0">
      <alignment horizontal="right" vertical="center"/>
    </xf>
    <xf numFmtId="0" fontId="16" applyFont="1" fillId="0" borderId="143" applyBorder="1" applyAlignment="1" xfId="0">
      <alignment horizontal="right" vertical="center"/>
    </xf>
    <xf numFmtId="0" fontId="7" applyFont="1" applyFill="1" fillId="0" borderId="144" applyBorder="1" applyAlignment="1" xfId="0">
      <alignment horizontal="left" vertical="center" wrapText="1"/>
    </xf>
    <xf numFmtId="0" fontId="1" applyFont="1" applyFill="1" fillId="0" borderId="145" applyBorder="1" applyAlignment="1" xfId="0">
      <alignment horizontal="left" vertical="center"/>
    </xf>
    <xf numFmtId="0" fontId="22" applyFont="1" applyFill="1" fillId="0" borderId="146" applyBorder="1" applyAlignment="1" xfId="0">
      <alignment vertical="center"/>
    </xf>
    <xf numFmtId="0" fontId="22" applyFont="1" applyFill="1" fillId="0" borderId="147" applyBorder="1" applyAlignment="1" xfId="0">
      <alignment vertical="center" wrapText="1"/>
    </xf>
    <xf numFmtId="180" applyNumberFormat="1" fontId="20" applyFont="1" applyFill="1" fillId="0" borderId="148" applyBorder="1" applyAlignment="1" xfId="0">
      <alignment horizontal="right" vertical="center"/>
    </xf>
    <xf numFmtId="0" fontId="23" applyFont="1" applyFill="1" fillId="0" borderId="149" applyBorder="1" applyAlignment="1" xfId="0">
      <alignment vertical="center" wrapText="1"/>
    </xf>
    <xf numFmtId="0" fontId="7" applyFont="1" applyFill="1" fillId="0" borderId="150" applyBorder="1" applyAlignment="1" xfId="0">
      <alignment vertical="center"/>
    </xf>
    <xf numFmtId="0" fontId="21" applyFont="1" applyFill="1" fillId="0" borderId="151" applyBorder="1" applyAlignment="1" xfId="0">
      <alignment vertical="center" wrapText="1"/>
    </xf>
    <xf numFmtId="0" fontId="21" applyFont="1" applyFill="1" fillId="0" borderId="152" applyBorder="1" applyAlignment="1" xfId="0">
      <alignment vertical="center" wrapText="1"/>
    </xf>
    <xf numFmtId="0" fontId="7" applyFont="1" applyFill="1" fillId="0" borderId="153" applyBorder="1" applyAlignment="1" xfId="0">
      <alignment horizontal="right" vertical="center"/>
    </xf>
    <xf numFmtId="0" fontId="1" applyFont="1" fillId="0" borderId="154" applyBorder="1" applyAlignment="1" xfId="0">
      <alignment horizontal="left" vertical="center" indent="1" wrapText="1"/>
    </xf>
    <xf numFmtId="0" fontId="10" applyFont="1" applyFill="1" fillId="0" borderId="155" applyBorder="1" applyAlignment="1" xfId="0">
      <alignment vertical="center" wrapText="1"/>
    </xf>
    <xf numFmtId="0" fontId="1" applyFont="1" fillId="0" borderId="156" applyBorder="1" applyAlignment="1" xfId="0">
      <alignment horizontal="left" vertical="center" wrapText="1"/>
    </xf>
    <xf numFmtId="0" fontId="16" applyFont="1" fillId="0" borderId="157" applyBorder="1" applyAlignment="1" xfId="0">
      <alignment horizontal="right" vertical="center" wrapText="1"/>
    </xf>
    <xf numFmtId="180" applyNumberFormat="1" fontId="16" applyFont="1" fillId="0" borderId="158" applyBorder="1" applyAlignment="1" xfId="0">
      <alignment horizontal="right" vertical="center" wrapText="1"/>
    </xf>
    <xf numFmtId="0" fontId="24" applyFont="1" applyFill="1" fillId="0" borderId="159" applyBorder="1" applyAlignment="1" xfId="0">
      <alignment horizontal="right" vertical="center" wrapText="1"/>
    </xf>
    <xf numFmtId="0" fontId="21" applyFont="1" applyFill="1" fillId="0" borderId="160" applyBorder="1" applyAlignment="1" xfId="0">
      <alignment vertical="center" wrapText="1"/>
    </xf>
    <xf numFmtId="0" fontId="21" applyFont="1" applyFill="1" fillId="0" borderId="161" applyBorder="1" applyAlignment="1" xfId="0">
      <alignment vertical="center" wrapText="1"/>
    </xf>
    <xf numFmtId="0" fontId="21" applyFont="1" applyFill="1" fillId="0" borderId="162" applyBorder="1" applyAlignment="1" xfId="0">
      <alignment vertical="center" wrapText="1"/>
    </xf>
    <xf numFmtId="0" fontId="16" applyFont="1" applyFill="1" fillId="0" borderId="163" applyBorder="1" applyAlignment="1" xfId="0">
      <alignment vertical="center"/>
    </xf>
    <xf numFmtId="0" fontId="17" applyFont="1" applyFill="1" fillId="0" borderId="164" applyBorder="1" applyAlignment="1" xfId="0">
      <alignment vertical="center"/>
    </xf>
    <xf numFmtId="0" fontId="16" applyFont="1" applyFill="1" fillId="0" borderId="165" applyBorder="1" applyAlignment="1" xfId="0">
      <alignment horizontal="right" vertical="center"/>
    </xf>
    <xf numFmtId="0" fontId="25" applyFont="1" applyFill="1" fillId="0" borderId="166" applyBorder="1" applyAlignment="1" xfId="0">
      <alignment horizontal="center" vertical="center"/>
    </xf>
    <xf numFmtId="0" fontId="17" applyFont="1" applyFill="1" fillId="0" borderId="167" applyBorder="1" applyAlignment="1" xfId="0">
      <alignment vertical="center"/>
    </xf>
    <xf numFmtId="0" fontId="16" applyFont="1" applyFill="1" fillId="0" borderId="168" applyBorder="1" applyAlignment="1" xfId="0">
      <alignment horizontal="center" vertical="center"/>
    </xf>
    <xf numFmtId="0" fontId="17" applyFont="1" applyFill="1" fillId="0" borderId="169" applyBorder="1" applyAlignment="1" xfId="0">
      <alignment vertical="center"/>
    </xf>
    <xf numFmtId="0" fontId="17" applyFont="1" applyFill="1" fillId="0" borderId="170" applyBorder="1" applyAlignment="1" xfId="0">
      <alignment vertical="center"/>
    </xf>
    <xf numFmtId="0" fontId="17" applyFont="1" applyFill="1" fillId="0" borderId="171" applyBorder="1" applyAlignment="1" xfId="0">
      <alignment vertical="center" wrapText="1"/>
    </xf>
    <xf numFmtId="0" fontId="17" applyFont="1" applyFill="1" fillId="0" borderId="172" applyBorder="1" applyAlignment="1" xfId="0">
      <alignment vertical="center" wrapText="1"/>
    </xf>
    <xf numFmtId="0" fontId="10" applyFont="1" applyFill="1" fillId="0" borderId="173" applyBorder="1" applyAlignment="1" xfId="0">
      <alignment vertical="center" wrapText="1"/>
    </xf>
    <xf numFmtId="180" applyNumberFormat="1" fontId="16" applyFont="1" fillId="0" borderId="174" applyBorder="1" applyAlignment="1" xfId="0">
      <alignment horizontal="right" vertical="center"/>
    </xf>
    <xf numFmtId="0" fontId="20" applyFont="1" applyFill="1" fillId="0" borderId="175" applyBorder="1" applyAlignment="1" xfId="0">
      <alignment horizontal="center" vertical="center"/>
    </xf>
    <xf numFmtId="0" fontId="1" applyFont="1" fillId="0" borderId="176" applyBorder="1" applyAlignment="1" xfId="0">
      <alignment horizontal="left" vertical="center" indent="1"/>
    </xf>
    <xf numFmtId="0" fontId="26" applyFont="1" applyFill="1" fillId="0" borderId="177" applyBorder="1" applyAlignment="1" xfId="0">
      <alignment vertical="center" wrapText="1"/>
    </xf>
    <xf numFmtId="0" fontId="26" applyFont="1" applyFill="1" fillId="0" borderId="178" applyBorder="1" applyAlignment="1" xfId="0">
      <alignment vertical="center" wrapText="1"/>
    </xf>
    <xf numFmtId="0" fontId="26" applyFont="1" applyFill="1" fillId="0" borderId="179" applyBorder="1" applyAlignment="1" xfId="0">
      <alignment vertical="center" wrapText="1"/>
    </xf>
    <xf numFmtId="0" fontId="27" applyFont="1" applyFill="1" fillId="0" borderId="180" applyBorder="1" applyAlignment="1" xfId="0">
      <alignment vertical="center" wrapText="1"/>
    </xf>
    <xf numFmtId="0" fontId="27" applyFont="1" applyFill="1" fillId="0" borderId="181" applyBorder="1" applyAlignment="1" xfId="0">
      <alignment vertical="center" wrapText="1"/>
    </xf>
    <xf numFmtId="0" fontId="26" applyFont="1" applyFill="1" fillId="0" borderId="182" applyBorder="1" applyAlignment="1" xfId="0">
      <alignment vertical="center" wrapText="1"/>
    </xf>
    <xf numFmtId="0" fontId="17" applyFont="1" applyFill="1" fillId="0" borderId="183" applyBorder="1" applyAlignment="1" xfId="0">
      <alignment vertical="center" wrapText="1"/>
    </xf>
    <xf numFmtId="0" fontId="28" applyFont="1" applyFill="1" fillId="0" borderId="0" applyAlignment="1" xfId="0">
      <alignment vertical="center"/>
    </xf>
    <xf numFmtId="0" fontId="29" applyFont="1" fillId="0" applyBorder="1" borderId="0" applyAlignment="1" xfId="0">
      <alignment horizontal="center" vertical="center" wrapText="1"/>
    </xf>
    <xf numFmtId="181" applyNumberFormat="1" fontId="3" applyFont="1" fillId="0" applyBorder="1" borderId="0" applyAlignment="1" xfId="0">
      <alignment horizontal="center" vertical="center" wrapText="1"/>
    </xf>
    <xf numFmtId="182" applyNumberFormat="1" fontId="30" applyFont="1" fillId="0" borderId="0" applyAlignment="1" xfId="0">
      <alignment vertical="center"/>
    </xf>
    <xf numFmtId="0" fontId="1" applyFont="1" fillId="3" applyFill="1" borderId="0" applyAlignment="1" xfId="0">
      <alignment vertical="center"/>
    </xf>
    <xf numFmtId="0" fontId="31" applyFont="1" fillId="4" applyFill="1" borderId="184" applyBorder="1" applyAlignment="1" xfId="0">
      <alignment vertical="center"/>
    </xf>
    <xf numFmtId="183" applyNumberFormat="1" fontId="30" applyFont="1" fillId="0" borderId="0" applyAlignment="1" xfId="0">
      <alignment vertical="center"/>
    </xf>
    <xf numFmtId="184" applyNumberFormat="1" fontId="30" applyFont="1" fillId="0" borderId="0" applyAlignment="1" xfId="0">
      <alignment vertical="center"/>
    </xf>
    <xf numFmtId="0" fontId="1" applyFont="1" fillId="5" applyFill="1" borderId="0" applyAlignment="1" xfId="0">
      <alignment vertical="center"/>
    </xf>
    <xf numFmtId="0" fontId="32" applyFont="1" fillId="6" applyFill="1" borderId="0" applyAlignment="1" xfId="0">
      <alignment vertical="center"/>
    </xf>
    <xf numFmtId="185" applyNumberFormat="1" fontId="30" applyFont="1" fillId="0" borderId="0" applyAlignment="1" xfId="0">
      <alignment vertical="center"/>
    </xf>
    <xf numFmtId="0" fontId="33" applyFont="1" fillId="7" applyFill="1" borderId="0" applyAlignment="1" xfId="0">
      <alignment vertical="center"/>
    </xf>
    <xf numFmtId="0" fontId="34" applyFont="1" fillId="0" borderId="0" applyAlignment="1" xfId="0">
      <alignment vertical="center"/>
    </xf>
    <xf numFmtId="176" applyNumberFormat="1" fontId="30" applyFont="1" fillId="0" borderId="0" applyAlignment="1" xfId="0">
      <alignment vertical="center"/>
    </xf>
    <xf numFmtId="0" fontId="35" applyFont="1" fillId="0" borderId="0" applyAlignment="1" xfId="0">
      <alignment vertical="center"/>
    </xf>
    <xf numFmtId="0" fontId="30" applyFont="1" fillId="8" applyFill="1" borderId="185" applyBorder="1" applyAlignment="1" xfId="0">
      <alignment vertical="center"/>
    </xf>
    <xf numFmtId="0" fontId="33" applyFont="1" fillId="9" applyFill="1" borderId="0" applyAlignment="1" xfId="0">
      <alignment vertical="center"/>
    </xf>
    <xf numFmtId="0" fontId="36" applyFont="1" fillId="0" borderId="0" applyAlignment="1" xfId="0">
      <alignment vertical="center"/>
    </xf>
    <xf numFmtId="0" fontId="37" applyFont="1" fillId="0" borderId="0" applyAlignment="1" xfId="0">
      <alignment vertical="center"/>
    </xf>
    <xf numFmtId="0" fontId="38" applyFont="1" fillId="0" borderId="0" applyAlignment="1" xfId="0">
      <alignment vertical="center"/>
    </xf>
    <xf numFmtId="0" fontId="39" applyFont="1" fillId="0" borderId="0" applyAlignment="1" xfId="0">
      <alignment vertical="center"/>
    </xf>
    <xf numFmtId="0" fontId="40" applyFont="1" fillId="0" borderId="186" applyBorder="1" applyAlignment="1" xfId="0">
      <alignment vertical="center"/>
    </xf>
    <xf numFmtId="0" fontId="41" applyFont="1" fillId="0" borderId="187" applyBorder="1" applyAlignment="1" xfId="0">
      <alignment vertical="center"/>
    </xf>
    <xf numFmtId="0" fontId="33" applyFont="1" fillId="10" applyFill="1" borderId="0" applyAlignment="1" xfId="0">
      <alignment vertical="center"/>
    </xf>
    <xf numFmtId="0" fontId="36" applyFont="1" fillId="0" borderId="188" applyBorder="1" applyAlignment="1" xfId="0">
      <alignment vertical="center"/>
    </xf>
    <xf numFmtId="0" fontId="33" applyFont="1" fillId="11" applyFill="1" borderId="0" applyAlignment="1" xfId="0">
      <alignment vertical="center"/>
    </xf>
    <xf numFmtId="0" fontId="42" applyFont="1" fillId="12" applyFill="1" borderId="189" applyBorder="1" applyAlignment="1" xfId="0">
      <alignment vertical="center"/>
    </xf>
    <xf numFmtId="0" fontId="43" applyFont="1" fillId="12" applyFill="1" borderId="190" applyBorder="1" applyAlignment="1" xfId="0">
      <alignment vertical="center"/>
    </xf>
    <xf numFmtId="0" fontId="44" applyFont="1" fillId="13" applyFill="1" borderId="191" applyBorder="1" applyAlignment="1" xfId="0">
      <alignment vertical="center"/>
    </xf>
    <xf numFmtId="0" fontId="1" applyFont="1" fillId="14" applyFill="1" borderId="0" applyAlignment="1" xfId="0">
      <alignment vertical="center"/>
    </xf>
    <xf numFmtId="0" fontId="33" applyFont="1" fillId="15" applyFill="1" borderId="0" applyAlignment="1" xfId="0">
      <alignment vertical="center"/>
    </xf>
    <xf numFmtId="0" fontId="45" applyFont="1" fillId="0" borderId="192" applyBorder="1" applyAlignment="1" xfId="0">
      <alignment vertical="center"/>
    </xf>
    <xf numFmtId="0" fontId="20" applyFont="1" fillId="0" borderId="193" applyBorder="1" applyAlignment="1" xfId="0">
      <alignment vertical="center"/>
    </xf>
    <xf numFmtId="0" fontId="46" applyFont="1" fillId="16" applyFill="1" borderId="0" applyAlignment="1" xfId="0">
      <alignment vertical="center"/>
    </xf>
    <xf numFmtId="0" fontId="47" applyFont="1" fillId="17" applyFill="1" borderId="0" applyAlignment="1" xfId="0">
      <alignment vertical="center"/>
    </xf>
    <xf numFmtId="0" fontId="1" applyFont="1" fillId="18" applyFill="1" borderId="0" applyAlignment="1" xfId="0">
      <alignment vertical="center"/>
    </xf>
    <xf numFmtId="0" fontId="33" applyFont="1" fillId="19" applyFill="1" borderId="0" applyAlignment="1" xfId="0">
      <alignment vertical="center"/>
    </xf>
    <xf numFmtId="0" fontId="1" applyFont="1" fillId="20" applyFill="1" borderId="0" applyAlignment="1" xfId="0">
      <alignment vertical="center"/>
    </xf>
    <xf numFmtId="0" fontId="1" applyFont="1" fillId="21" applyFill="1" borderId="0" applyAlignment="1" xfId="0">
      <alignment vertical="center"/>
    </xf>
    <xf numFmtId="0" fontId="1" applyFont="1" fillId="22" applyFill="1" borderId="0" applyAlignment="1" xfId="0">
      <alignment vertical="center"/>
    </xf>
    <xf numFmtId="0" fontId="1" applyFont="1" fillId="23" applyFill="1" borderId="0" applyAlignment="1" xfId="0">
      <alignment vertical="center"/>
    </xf>
    <xf numFmtId="0" fontId="33" applyFont="1" fillId="13" applyFill="1" borderId="0" applyAlignment="1" xfId="0">
      <alignment vertical="center"/>
    </xf>
    <xf numFmtId="0" fontId="33" applyFont="1" fillId="24" applyFill="1" borderId="0" applyAlignment="1" xfId="0">
      <alignment vertical="center"/>
    </xf>
    <xf numFmtId="0" fontId="1" applyFont="1" fillId="25" applyFill="1" borderId="0" applyAlignment="1" xfId="0">
      <alignment vertical="center"/>
    </xf>
    <xf numFmtId="0" fontId="1" applyFont="1" fillId="26" applyFill="1" borderId="0" applyAlignment="1" xfId="0">
      <alignment vertical="center"/>
    </xf>
    <xf numFmtId="0" fontId="33" applyFont="1" fillId="27" applyFill="1" borderId="0" applyAlignment="1" xfId="0">
      <alignment vertical="center"/>
    </xf>
    <xf numFmtId="0" fontId="1" applyFont="1" fillId="28" applyFill="1" borderId="0" applyAlignment="1" xfId="0">
      <alignment vertical="center"/>
    </xf>
    <xf numFmtId="0" fontId="33" applyFont="1" fillId="29" applyFill="1" borderId="0" applyAlignment="1" xfId="0">
      <alignment vertical="center"/>
    </xf>
    <xf numFmtId="0" fontId="33" applyFont="1" fillId="30" applyFill="1" borderId="0" applyAlignment="1" xfId="0">
      <alignment vertical="center"/>
    </xf>
    <xf numFmtId="0" fontId="1" applyFont="1" fillId="31" applyFill="1" borderId="0" applyAlignment="1" xfId="0">
      <alignment vertical="center"/>
    </xf>
    <xf numFmtId="0" fontId="33" applyFont="1" fillId="32" applyFill="1" borderId="0" applyAlignment="1" xfId="0">
      <alignment vertical="center"/>
    </xf>
    <xf numFmtId="0" fontId="48" applyFont="1" fillId="0" borderId="0" applyAlignment="1" xfId="0"/>
    <xf numFmtId="0" fontId="49" applyFont="1" fillId="6" applyFill="1" borderId="0" applyAlignment="1" xfId="0">
      <alignment vertical="center"/>
    </xf>
    <xf numFmtId="0" fontId="50" applyFont="1" fillId="16" applyFill="1" borderId="0" applyAlignment="1" xfId="0">
      <alignment vertical="center"/>
    </xf>
    <xf numFmtId="0" fontId="51" applyFont="1" fillId="17" applyFill="1" borderId="0" applyAlignment="1" xfId="0">
      <alignment vertical="center"/>
    </xf>
    <xf numFmtId="0" fontId="52" applyFont="1" fillId="12" applyFill="1" borderId="194" applyBorder="1" applyAlignment="1" xfId="0">
      <alignment vertical="center"/>
    </xf>
    <xf numFmtId="0" fontId="53" applyFont="1" fillId="13" applyFill="1" borderId="195" applyBorder="1" applyAlignment="1" xfId="0">
      <alignment vertical="center"/>
    </xf>
    <xf numFmtId="0" fontId="54" applyFont="1" fillId="0" borderId="0" applyAlignment="1" xfId="0">
      <alignment vertical="center"/>
    </xf>
    <xf numFmtId="0" fontId="55" applyFont="1" fillId="0" borderId="0" applyAlignment="1" xfId="0">
      <alignment vertical="center"/>
    </xf>
    <xf numFmtId="0" fontId="56" applyFont="1" fillId="0" borderId="196" applyBorder="1" applyAlignment="1" xfId="0">
      <alignment vertical="center"/>
    </xf>
    <xf numFmtId="0" fontId="57" applyFont="1" fillId="12" applyFill="1" borderId="197" applyBorder="1" applyAlignment="1" xfId="0">
      <alignment vertical="center"/>
    </xf>
    <xf numFmtId="0" fontId="58" applyFont="1" fillId="4" applyFill="1" borderId="198" applyBorder="1" applyAlignment="1" xfId="0">
      <alignment vertical="center"/>
    </xf>
    <xf numFmtId="0" fontId="1" applyFont="1" fillId="8" applyFill="1" borderId="199" applyBorder="1" applyAlignment="1" xfId="0">
      <alignment vertical="center"/>
    </xf>
    <xf numFmtId="0" fontId="59" applyFont="1" fillId="0" borderId="0" applyAlignment="1" xfId="0">
      <alignment vertical="center"/>
    </xf>
    <xf numFmtId="0" fontId="60" applyFont="1" fillId="0" borderId="200" applyBorder="1" applyAlignment="1" xfId="0">
      <alignment vertical="center"/>
    </xf>
    <xf numFmtId="0" fontId="61" applyFont="1" fillId="0" borderId="201" applyBorder="1" applyAlignment="1" xfId="0">
      <alignment vertical="center"/>
    </xf>
    <xf numFmtId="0" fontId="62" applyFont="1" fillId="0" borderId="202" applyBorder="1" applyAlignment="1" xfId="0">
      <alignment vertical="center"/>
    </xf>
    <xf numFmtId="0" fontId="62" applyFont="1" fillId="0" borderId="0" applyAlignment="1" xfId="0">
      <alignment vertical="center"/>
    </xf>
    <xf numFmtId="0" fontId="63" applyFont="1" fillId="0" borderId="203" applyBorder="1" applyAlignment="1" xfId="0">
      <alignment vertical="center"/>
    </xf>
    <xf numFmtId="0" fontId="64" applyFont="1" fillId="33" applyFill="1" borderId="0" applyAlignment="1" xfId="0">
      <alignment vertical="center"/>
    </xf>
    <xf numFmtId="0" fontId="64" applyFont="1" fillId="34" applyFill="1" borderId="0" applyAlignment="1" xfId="0">
      <alignment vertical="center"/>
    </xf>
    <xf numFmtId="0" fontId="64" applyFont="1" fillId="35" applyFill="1" borderId="0" applyAlignment="1" xfId="0">
      <alignment vertical="center"/>
    </xf>
    <xf numFmtId="0" fontId="64" applyFont="1" fillId="36" applyFill="1" borderId="0" applyAlignment="1" xfId="0">
      <alignment vertical="center"/>
    </xf>
    <xf numFmtId="0" fontId="64" applyFont="1" fillId="37" applyFill="1" borderId="0" applyAlignment="1" xfId="0">
      <alignment vertical="center"/>
    </xf>
    <xf numFmtId="0" fontId="64" applyFont="1" fillId="38" applyFill="1" borderId="0" applyAlignment="1" xfId="0">
      <alignment vertical="center"/>
    </xf>
    <xf numFmtId="0" fontId="64" applyFont="1" fillId="39" applyFill="1" borderId="0" applyAlignment="1" xfId="0">
      <alignment vertical="center"/>
    </xf>
    <xf numFmtId="0" fontId="64" applyFont="1" fillId="40" applyFill="1" borderId="0" applyAlignment="1" xfId="0">
      <alignment vertical="center"/>
    </xf>
    <xf numFmtId="0" fontId="64" applyFont="1" fillId="41" applyFill="1" borderId="0" applyAlignment="1" xfId="0">
      <alignment vertical="center"/>
    </xf>
    <xf numFmtId="0" fontId="64" applyFont="1" fillId="42" applyFill="1" borderId="0" applyAlignment="1" xfId="0">
      <alignment vertical="center"/>
    </xf>
    <xf numFmtId="0" fontId="64" applyFont="1" fillId="43" applyFill="1" borderId="0" applyAlignment="1" xfId="0">
      <alignment vertical="center"/>
    </xf>
    <xf numFmtId="0" fontId="64" applyFont="1" fillId="44" applyFill="1" borderId="0" applyAlignment="1" xfId="0">
      <alignment vertical="center"/>
    </xf>
    <xf numFmtId="0" fontId="65" applyFont="1" fillId="45" applyFill="1" borderId="0" applyAlignment="1" xfId="0">
      <alignment vertical="center"/>
    </xf>
    <xf numFmtId="0" fontId="65" applyFont="1" fillId="46" applyFill="1" borderId="0" applyAlignment="1" xfId="0">
      <alignment vertical="center"/>
    </xf>
    <xf numFmtId="0" fontId="65" applyFont="1" fillId="47" applyFill="1" borderId="0" applyAlignment="1" xfId="0">
      <alignment vertical="center"/>
    </xf>
    <xf numFmtId="0" fontId="65" applyFont="1" fillId="48" applyFill="1" borderId="0" applyAlignment="1" xfId="0">
      <alignment vertical="center"/>
    </xf>
    <xf numFmtId="0" fontId="65" applyFont="1" fillId="49" applyFill="1" borderId="0" applyAlignment="1" xfId="0">
      <alignment vertical="center"/>
    </xf>
    <xf numFmtId="0" fontId="65" applyFont="1" fillId="50" applyFill="1" borderId="0" applyAlignment="1" xfId="0">
      <alignment vertical="center"/>
    </xf>
    <xf numFmtId="0" fontId="65" applyFont="1" fillId="51" applyFill="1" borderId="0" applyAlignment="1" xfId="0">
      <alignment vertical="center"/>
    </xf>
    <xf numFmtId="0" fontId="65" applyFont="1" fillId="52" applyFill="1" borderId="0" applyAlignment="1" xfId="0">
      <alignment vertical="center"/>
    </xf>
    <xf numFmtId="0" fontId="65" applyFont="1" fillId="53" applyFill="1" borderId="0" applyAlignment="1" xfId="0">
      <alignment vertical="center"/>
    </xf>
    <xf numFmtId="0" fontId="65" applyFont="1" fillId="54" applyFill="1" borderId="0" applyAlignment="1" xfId="0">
      <alignment vertical="center"/>
    </xf>
    <xf numFmtId="0" fontId="65" applyFont="1" fillId="55" applyFill="1" borderId="0" applyAlignment="1" xfId="0">
      <alignment vertical="center"/>
    </xf>
    <xf numFmtId="0" fontId="65" applyFont="1" fillId="56" applyFill="1" borderId="0" applyAlignment="1" xfId="0">
      <alignment vertical="center"/>
    </xf>
    <xf numFmtId="176" applyNumberFormat="1" fontId="1" applyFont="1" fillId="0" borderId="0" applyAlignment="1" xfId="0">
      <alignment vertical="center"/>
    </xf>
    <xf numFmtId="183" applyNumberFormat="1" fontId="1" applyFont="1" fillId="0" borderId="0" applyAlignment="1" xfId="0">
      <alignment vertical="center"/>
    </xf>
    <xf numFmtId="182" applyNumberFormat="1" fontId="1" applyFont="1" fillId="0" borderId="0" applyAlignment="1" xfId="0">
      <alignment vertical="center"/>
    </xf>
    <xf numFmtId="185" applyNumberFormat="1" fontId="1" applyFont="1" fillId="0" borderId="0" applyAlignment="1" xfId="0">
      <alignment vertical="center"/>
    </xf>
    <xf numFmtId="184" applyNumberFormat="1" fontId="1" applyFont="1" fillId="0" borderId="0" applyAlignment="1" xfId="0">
      <alignment vertical="center"/>
    </xf>
    <xf numFmtId="180" applyNumberFormat="1" fontId="1" applyFont="1" fillId="57" applyFill="1" borderId="204" applyBorder="1" applyAlignment="1" xfId="0">
      <alignment horizontal="right" vertical="center"/>
    </xf>
    <xf numFmtId="0" fontId="1" applyFont="1" fillId="57" applyFill="1" borderId="205" applyBorder="1" applyAlignment="1" xfId="0">
      <alignment horizontal="left" vertical="center" wrapText="1"/>
    </xf>
    <xf numFmtId="0" fontId="1" applyFont="1" fillId="57" applyFill="1" borderId="206" applyBorder="1" applyAlignment="1" xfId="0">
      <alignment horizontal="left" vertical="center"/>
    </xf>
    <xf numFmtId="180" applyNumberFormat="1" fontId="1" applyFont="1" fillId="0" borderId="207" applyBorder="1" applyAlignment="1" xfId="0">
      <alignment horizontal="right" vertical="center"/>
    </xf>
    <xf numFmtId="0" fontId="66" applyFont="1" fillId="0" borderId="0" applyAlignment="1" xfId="0">
      <alignment vertical="center"/>
    </xf>
    <xf numFmtId="0" fontId="67" applyFont="1" applyFill="1" fillId="0" borderId="208" applyBorder="1" applyAlignment="1" xfId="0">
      <alignment horizontal="center" vertical="center" wrapText="1"/>
    </xf>
    <xf numFmtId="0" fontId="68" applyFont="1" fillId="0" borderId="0" applyAlignment="1" xfId="0">
      <alignment vertical="center"/>
    </xf>
    <xf numFmtId="0" fontId="68" applyFont="1" applyFill="1" fillId="0" borderId="209" applyBorder="1" applyAlignment="1" xfId="0">
      <alignment horizontal="left" vertical="center" wrapText="1"/>
    </xf>
    <xf numFmtId="0" fontId="68" applyFont="1" fillId="57" applyFill="1" borderId="210" applyBorder="1" applyAlignment="1" xfId="0">
      <alignment horizontal="left" vertical="center" wrapText="1"/>
    </xf>
    <xf numFmtId="0" fontId="1" applyFont="1" fillId="0" borderId="211" applyBorder="1" applyAlignment="1" xfId="0">
      <alignment vertical="center"/>
    </xf>
    <xf numFmtId="180" applyNumberFormat="1" fontId="0" fillId="57" applyFill="1" borderId="212" applyBorder="1" applyAlignment="1" xfId="0">
      <alignment horizontal="right" vertical="center"/>
    </xf>
    <xf numFmtId="0" fontId="68" applyFont="1" fillId="57" applyFill="1" borderId="213" applyBorder="1" applyAlignment="1" xfId="0">
      <alignment horizontal="left" vertical="center" wrapText="1"/>
    </xf>
    <xf numFmtId="0" fontId="0" fillId="57" applyFill="1" borderId="214" applyBorder="1" applyAlignment="1" xfId="0">
      <alignment horizontal="left" vertical="center"/>
    </xf>
    <xf numFmtId="180" applyNumberFormat="1" fontId="0" fillId="0" borderId="215" applyBorder="1" applyAlignment="1" xfId="0">
      <alignment horizontal="right" vertical="center"/>
    </xf>
    <xf numFmtId="0" fontId="22" applyFont="1" applyFill="1" fillId="0" borderId="216" applyBorder="1" applyAlignment="1" xfId="0">
      <alignment vertical="center" wrapText="1"/>
    </xf>
    <xf numFmtId="0" fontId="1" applyFont="1" fillId="0" borderId="0" applyAlignment="1" xfId="0">
      <alignment vertical="center"/>
    </xf>
    <xf numFmtId="182" applyNumberFormat="1" fontId="30" applyFont="1" fillId="0" borderId="0" applyAlignment="1" xfId="0">
      <alignment vertical="center"/>
    </xf>
    <xf numFmtId="0" fontId="1" applyFont="1" fillId="3" applyFill="1" borderId="0" applyAlignment="1" xfId="0">
      <alignment vertical="center"/>
    </xf>
    <xf numFmtId="0" fontId="31" applyFont="1" fillId="4" applyFill="1" borderId="184" applyBorder="1" applyAlignment="1" xfId="0">
      <alignment vertical="center"/>
    </xf>
    <xf numFmtId="183" applyNumberFormat="1" fontId="30" applyFont="1" fillId="0" borderId="0" applyAlignment="1" xfId="0">
      <alignment vertical="center"/>
    </xf>
    <xf numFmtId="184" applyNumberFormat="1" fontId="30" applyFont="1" fillId="0" borderId="0" applyAlignment="1" xfId="0">
      <alignment vertical="center"/>
    </xf>
    <xf numFmtId="0" fontId="1" applyFont="1" fillId="5" applyFill="1" borderId="0" applyAlignment="1" xfId="0">
      <alignment vertical="center"/>
    </xf>
    <xf numFmtId="0" fontId="32" applyFont="1" fillId="6" applyFill="1" borderId="0" applyAlignment="1" xfId="0">
      <alignment vertical="center"/>
    </xf>
    <xf numFmtId="185" applyNumberFormat="1" fontId="30" applyFont="1" fillId="0" borderId="0" applyAlignment="1" xfId="0">
      <alignment vertical="center"/>
    </xf>
    <xf numFmtId="0" fontId="33" applyFont="1" fillId="7" applyFill="1" borderId="0" applyAlignment="1" xfId="0">
      <alignment vertical="center"/>
    </xf>
    <xf numFmtId="0" fontId="34" applyFont="1" fillId="0" borderId="0" applyAlignment="1" xfId="0">
      <alignment vertical="center"/>
    </xf>
    <xf numFmtId="176" applyNumberFormat="1" fontId="30" applyFont="1" fillId="0" borderId="0" applyAlignment="1" xfId="0">
      <alignment vertical="center"/>
    </xf>
    <xf numFmtId="0" fontId="35" applyFont="1" fillId="0" borderId="0" applyAlignment="1" xfId="0">
      <alignment vertical="center"/>
    </xf>
    <xf numFmtId="0" fontId="30" applyFont="1" fillId="8" applyFill="1" borderId="185" applyBorder="1" applyAlignment="1" xfId="0">
      <alignment vertical="center"/>
    </xf>
    <xf numFmtId="0" fontId="33" applyFont="1" fillId="9" applyFill="1" borderId="0" applyAlignment="1" xfId="0">
      <alignment vertical="center"/>
    </xf>
    <xf numFmtId="0" fontId="36" applyFont="1" fillId="0" borderId="0" applyAlignment="1" xfId="0">
      <alignment vertical="center"/>
    </xf>
    <xf numFmtId="0" fontId="37" applyFont="1" fillId="0" borderId="0" applyAlignment="1" xfId="0">
      <alignment vertical="center"/>
    </xf>
    <xf numFmtId="0" fontId="38" applyFont="1" fillId="0" borderId="0" applyAlignment="1" xfId="0">
      <alignment vertical="center"/>
    </xf>
    <xf numFmtId="0" fontId="39" applyFont="1" fillId="0" borderId="0" applyAlignment="1" xfId="0">
      <alignment vertical="center"/>
    </xf>
    <xf numFmtId="0" fontId="40" applyFont="1" fillId="0" borderId="186" applyBorder="1" applyAlignment="1" xfId="0">
      <alignment vertical="center"/>
    </xf>
    <xf numFmtId="0" fontId="41" applyFont="1" fillId="0" borderId="187" applyBorder="1" applyAlignment="1" xfId="0">
      <alignment vertical="center"/>
    </xf>
    <xf numFmtId="0" fontId="33" applyFont="1" fillId="10" applyFill="1" borderId="0" applyAlignment="1" xfId="0">
      <alignment vertical="center"/>
    </xf>
    <xf numFmtId="0" fontId="36" applyFont="1" fillId="0" borderId="188" applyBorder="1" applyAlignment="1" xfId="0">
      <alignment vertical="center"/>
    </xf>
    <xf numFmtId="0" fontId="33" applyFont="1" fillId="11" applyFill="1" borderId="0" applyAlignment="1" xfId="0">
      <alignment vertical="center"/>
    </xf>
    <xf numFmtId="0" fontId="42" applyFont="1" fillId="12" applyFill="1" borderId="189" applyBorder="1" applyAlignment="1" xfId="0">
      <alignment vertical="center"/>
    </xf>
    <xf numFmtId="0" fontId="43" applyFont="1" fillId="12" applyFill="1" borderId="190" applyBorder="1" applyAlignment="1" xfId="0">
      <alignment vertical="center"/>
    </xf>
    <xf numFmtId="0" fontId="44" applyFont="1" fillId="13" applyFill="1" borderId="191" applyBorder="1" applyAlignment="1" xfId="0">
      <alignment vertical="center"/>
    </xf>
    <xf numFmtId="0" fontId="1" applyFont="1" fillId="14" applyFill="1" borderId="0" applyAlignment="1" xfId="0">
      <alignment vertical="center"/>
    </xf>
    <xf numFmtId="0" fontId="33" applyFont="1" fillId="15" applyFill="1" borderId="0" applyAlignment="1" xfId="0">
      <alignment vertical="center"/>
    </xf>
    <xf numFmtId="0" fontId="45" applyFont="1" fillId="0" borderId="192" applyBorder="1" applyAlignment="1" xfId="0">
      <alignment vertical="center"/>
    </xf>
    <xf numFmtId="0" fontId="20" applyFont="1" fillId="0" borderId="193" applyBorder="1" applyAlignment="1" xfId="0">
      <alignment vertical="center"/>
    </xf>
    <xf numFmtId="0" fontId="46" applyFont="1" fillId="16" applyFill="1" borderId="0" applyAlignment="1" xfId="0">
      <alignment vertical="center"/>
    </xf>
    <xf numFmtId="0" fontId="47" applyFont="1" fillId="17" applyFill="1" borderId="0" applyAlignment="1" xfId="0">
      <alignment vertical="center"/>
    </xf>
    <xf numFmtId="0" fontId="1" applyFont="1" fillId="18" applyFill="1" borderId="0" applyAlignment="1" xfId="0">
      <alignment vertical="center"/>
    </xf>
    <xf numFmtId="0" fontId="33" applyFont="1" fillId="19" applyFill="1" borderId="0" applyAlignment="1" xfId="0">
      <alignment vertical="center"/>
    </xf>
    <xf numFmtId="0" fontId="1" applyFont="1" fillId="20" applyFill="1" borderId="0" applyAlignment="1" xfId="0">
      <alignment vertical="center"/>
    </xf>
    <xf numFmtId="0" fontId="1" applyFont="1" fillId="21" applyFill="1" borderId="0" applyAlignment="1" xfId="0">
      <alignment vertical="center"/>
    </xf>
    <xf numFmtId="0" fontId="1" applyFont="1" fillId="22" applyFill="1" borderId="0" applyAlignment="1" xfId="0">
      <alignment vertical="center"/>
    </xf>
    <xf numFmtId="0" fontId="1" applyFont="1" fillId="23" applyFill="1" borderId="0" applyAlignment="1" xfId="0">
      <alignment vertical="center"/>
    </xf>
    <xf numFmtId="0" fontId="33" applyFont="1" fillId="13" applyFill="1" borderId="0" applyAlignment="1" xfId="0">
      <alignment vertical="center"/>
    </xf>
    <xf numFmtId="0" fontId="33" applyFont="1" fillId="24" applyFill="1" borderId="0" applyAlignment="1" xfId="0">
      <alignment vertical="center"/>
    </xf>
    <xf numFmtId="0" fontId="1" applyFont="1" fillId="25" applyFill="1" borderId="0" applyAlignment="1" xfId="0">
      <alignment vertical="center"/>
    </xf>
    <xf numFmtId="0" fontId="1" applyFont="1" fillId="26" applyFill="1" borderId="0" applyAlignment="1" xfId="0">
      <alignment vertical="center"/>
    </xf>
    <xf numFmtId="0" fontId="33" applyFont="1" fillId="27" applyFill="1" borderId="0" applyAlignment="1" xfId="0">
      <alignment vertical="center"/>
    </xf>
    <xf numFmtId="0" fontId="1" applyFont="1" fillId="28" applyFill="1" borderId="0" applyAlignment="1" xfId="0">
      <alignment vertical="center"/>
    </xf>
    <xf numFmtId="0" fontId="33" applyFont="1" fillId="29" applyFill="1" borderId="0" applyAlignment="1" xfId="0">
      <alignment vertical="center"/>
    </xf>
    <xf numFmtId="0" fontId="33" applyFont="1" fillId="30" applyFill="1" borderId="0" applyAlignment="1" xfId="0">
      <alignment vertical="center"/>
    </xf>
    <xf numFmtId="0" fontId="1" applyFont="1" fillId="31" applyFill="1" borderId="0" applyAlignment="1" xfId="0">
      <alignment vertical="center"/>
    </xf>
    <xf numFmtId="0" fontId="33" applyFont="1" fillId="32" applyFill="1" borderId="0" applyAlignment="1" xfId="0">
      <alignment vertical="center"/>
    </xf>
    <xf numFmtId="0" fontId="48" applyFont="1" fillId="0" borderId="0" applyAlignment="1" xfId="0"/>
    <xf numFmtId="0" fontId="1" applyFont="1" fillId="0" borderId="0" applyAlignment="1" xfId="0">
      <alignment vertical="center"/>
    </xf>
    <xf numFmtId="0" fontId="25" applyFont="1" applyFill="1" fillId="0" borderId="227" applyBorder="1" applyAlignment="1" xfId="0">
      <alignment horizontal="center" vertical="center"/>
    </xf>
    <xf numFmtId="0" fontId="69" applyFont="1" applyFill="1" fillId="0" borderId="228" applyBorder="1" applyAlignment="1" xfId="0">
      <alignment horizontal="center" vertical="center"/>
    </xf>
    <xf numFmtId="0" fontId="22" applyFont="1" applyFill="1" fillId="0" borderId="229" applyBorder="1" applyAlignment="1" xfId="0">
      <alignment vertical="center"/>
    </xf>
    <xf numFmtId="0" fontId="70" applyFont="1" applyFill="1" fillId="0" borderId="230" applyBorder="1" applyAlignment="1" xfId="0">
      <alignment horizontal="center" vertical="center"/>
    </xf>
    <xf numFmtId="0" fontId="15" applyFont="1" applyFill="1" fillId="0" borderId="231" applyBorder="1" applyAlignment="1" xfId="0">
      <alignment horizontal="left" vertical="center"/>
    </xf>
    <xf numFmtId="0" fontId="12" applyFont="1" applyFill="1" fillId="0" borderId="232" applyBorder="1" applyAlignment="1" xfId="0">
      <alignment horizontal="center" vertical="center" wrapText="1"/>
    </xf>
    <xf numFmtId="0" fontId="20" applyFont="1" applyFill="1" fillId="0" borderId="233" applyBorder="1" applyAlignment="1" xfId="0">
      <alignment horizontal="center" vertical="center"/>
    </xf>
    <xf numFmtId="0" fontId="12" applyFont="1" applyFill="1" fillId="0" borderId="234" applyBorder="1" applyAlignment="1" xfId="0">
      <alignment horizontal="center" vertical="center"/>
    </xf>
    <xf numFmtId="0" fontId="0" applyFill="1" fillId="0" borderId="235" applyBorder="1" applyAlignment="1" xfId="0">
      <alignment horizontal="left" vertical="center"/>
    </xf>
    <xf numFmtId="0" fontId="15" applyFont="1" applyFill="1" fillId="0" borderId="236" applyBorder="1" applyAlignment="1" xfId="0">
      <alignment horizontal="right" vertical="center"/>
    </xf>
    <xf numFmtId="0" fontId="0" applyFill="1" fillId="0" borderId="237" applyBorder="1" applyAlignment="1" xfId="0">
      <alignment vertical="center"/>
    </xf>
    <xf numFmtId="0" fontId="0" applyFill="1" fillId="0" borderId="238" applyBorder="1" applyAlignment="1" xfId="0">
      <alignment horizontal="right" vertical="center" wrapText="1"/>
    </xf>
    <xf numFmtId="0" fontId="71" applyFont="1" applyFill="1" fillId="0" borderId="239" applyBorder="1" applyAlignment="1" xfId="0">
      <alignment horizontal="center" vertical="center"/>
    </xf>
    <xf numFmtId="0" fontId="22" applyFont="1" applyFill="1" fillId="0" borderId="240" applyBorder="1" applyAlignment="1" xfId="0">
      <alignment vertical="center" wrapText="1"/>
    </xf>
    <xf numFmtId="0" fontId="69" applyFont="1" applyFill="1" fillId="0" borderId="241" applyBorder="1" applyAlignment="1" xfId="0">
      <alignment horizontal="center" vertical="center" wrapText="1"/>
    </xf>
    <xf numFmtId="0" fontId="0" applyFill="1" fillId="0" borderId="242" applyBorder="1" applyAlignment="1" xfId="0">
      <alignment horizontal="center" vertical="center"/>
    </xf>
    <xf numFmtId="0" fontId="70" applyFont="1" fillId="0" borderId="243" applyBorder="1" applyAlignment="1" xfId="0">
      <alignment horizontal="center" vertical="center"/>
    </xf>
    <xf numFmtId="0" fontId="15" applyFont="1" fillId="0" borderId="244" applyBorder="1" applyAlignment="1" xfId="0">
      <alignment horizontal="left" vertical="center"/>
    </xf>
    <xf numFmtId="0" fontId="72" applyFont="1" applyFill="1" fillId="0" borderId="245" applyBorder="1" applyAlignment="1" xfId="0">
      <alignment horizontal="center" vertical="center" wrapText="1"/>
    </xf>
    <xf numFmtId="0" fontId="72" applyFont="1" applyFill="1" fillId="0" borderId="246" applyBorder="1" applyAlignment="1" xfId="0">
      <alignment horizontal="center" vertical="center" wrapText="1"/>
    </xf>
    <xf numFmtId="0" fontId="72" applyFont="1" applyFill="1" fillId="0" borderId="247" applyBorder="1" applyAlignment="1" xfId="0">
      <alignment horizontal="center" vertical="center" wrapText="1"/>
    </xf>
    <xf numFmtId="0" fontId="15" applyFont="1" applyFill="1" fillId="0" applyBorder="1" borderId="0" applyAlignment="1" xfId="0">
      <alignment horizontal="center" vertical="center"/>
    </xf>
    <xf numFmtId="177" applyNumberFormat="1" fontId="73" applyFont="1" applyFill="1" fillId="0" borderId="248" applyBorder="1" applyAlignment="1" xfId="0">
      <alignment horizontal="center" vertical="center"/>
    </xf>
    <xf numFmtId="0" fontId="73" applyFont="1" applyFill="1" fillId="0" borderId="249" applyBorder="1" applyAlignment="1" xfId="0">
      <alignment horizontal="left" vertical="center"/>
    </xf>
    <xf numFmtId="178" applyNumberFormat="1" fontId="73" applyFont="1" applyFill="1" fillId="0" borderId="250" applyBorder="1" applyAlignment="1" xfId="0">
      <alignment horizontal="left" vertical="center"/>
    </xf>
    <xf numFmtId="177" applyNumberFormat="1" fontId="73" applyFont="1" applyFill="1" fillId="0" borderId="251" applyBorder="1" applyAlignment="1" xfId="0">
      <alignment horizontal="left" vertical="center" wrapText="1"/>
    </xf>
    <xf numFmtId="0" fontId="73" applyFont="1" applyFill="1" fillId="0" borderId="252" applyBorder="1" applyAlignment="1" xfId="0">
      <alignment horizontal="left" vertical="center"/>
    </xf>
    <xf numFmtId="0" fontId="73" applyFont="1" applyFill="1" fillId="0" borderId="253" applyBorder="1" applyAlignment="1" xfId="0">
      <alignment horizontal="left" vertical="center"/>
    </xf>
    <xf numFmtId="0" fontId="73" applyFont="1" applyFill="1" fillId="0" borderId="254" applyBorder="1" applyAlignment="1" xfId="0">
      <alignment horizontal="left" vertical="center"/>
    </xf>
    <xf numFmtId="0" fontId="73" applyFont="1" applyFill="1" fillId="0" borderId="255" applyBorder="1" applyAlignment="1" xfId="0">
      <alignment horizontal="left" vertical="center"/>
    </xf>
    <xf numFmtId="177" applyNumberFormat="1" fontId="73" applyFont="1" applyFill="1" fillId="0" borderId="256" applyBorder="1" applyAlignment="1" xfId="0">
      <alignment horizontal="left" vertical="center" wrapText="1"/>
    </xf>
    <xf numFmtId="177" applyNumberFormat="1" fontId="73" applyFont="1" applyFill="1" fillId="0" borderId="257" applyBorder="1" applyAlignment="1" xfId="0">
      <alignment horizontal="left" vertical="center" wrapText="1"/>
    </xf>
    <xf numFmtId="177" applyNumberFormat="1" fontId="73" applyFont="1" applyFill="1" fillId="0" borderId="258" applyBorder="1" applyAlignment="1" xfId="0">
      <alignment horizontal="left" vertical="center" wrapText="1"/>
    </xf>
    <xf numFmtId="0" fontId="14" applyFont="1" applyFill="1" fillId="0" borderId="259" applyBorder="1" applyAlignment="1" xfId="0">
      <alignment horizontal="left" vertical="center"/>
    </xf>
    <xf numFmtId="177" applyNumberFormat="1" fontId="73" applyFont="1" applyFill="1" fillId="0" borderId="260" applyBorder="1" applyAlignment="1" xfId="0">
      <alignment horizontal="left" vertical="center" wrapText="1"/>
    </xf>
    <xf numFmtId="177" applyNumberFormat="1" fontId="73" applyFont="1" applyFill="1" fillId="0" borderId="261" applyBorder="1" applyAlignment="1" xfId="0">
      <alignment horizontal="left" vertical="center" wrapText="1"/>
    </xf>
    <xf numFmtId="177" applyNumberFormat="1" fontId="73" applyFont="1" applyFill="1" fillId="0" borderId="262" applyBorder="1" applyAlignment="1" xfId="0">
      <alignment horizontal="left" vertical="center" wrapText="1"/>
    </xf>
    <xf numFmtId="177" applyNumberFormat="1" fontId="73" applyFont="1" applyFill="1" fillId="0" borderId="263" applyBorder="1" applyAlignment="1" xfId="0">
      <alignment horizontal="left" vertical="center" wrapText="1"/>
    </xf>
    <xf numFmtId="177" applyNumberFormat="1" fontId="73" applyFont="1" applyFill="1" fillId="0" borderId="264" applyBorder="1" applyAlignment="1" xfId="0">
      <alignment horizontal="left" vertical="center" wrapText="1"/>
    </xf>
    <xf numFmtId="0" fontId="73" applyFont="1" applyFill="1" fillId="0" borderId="265" applyBorder="1" applyAlignment="1" xfId="0">
      <alignment horizontal="center" vertical="center"/>
    </xf>
    <xf numFmtId="0" fontId="73" applyFont="1" applyFill="1" fillId="0" borderId="266" applyBorder="1" applyAlignment="1" xfId="0">
      <alignment horizontal="center" vertical="center" wrapText="1"/>
    </xf>
    <xf numFmtId="179" applyNumberFormat="1" fontId="73" applyFont="1" applyFill="1" fillId="0" borderId="267" applyBorder="1" applyAlignment="1" xfId="0">
      <alignment horizontal="left" vertical="center"/>
    </xf>
    <xf numFmtId="0" fontId="4" applyFont="1" applyFill="1" fillId="0" applyBorder="1" borderId="0" applyAlignment="1" xfId="0">
      <alignment horizontal="center" vertical="center" wrapText="1"/>
    </xf>
    <xf numFmtId="0" fontId="74" applyFont="1" applyFill="1" fillId="0" borderId="268" applyBorder="1" applyAlignment="1" xfId="0">
      <alignment horizontal="center" vertical="center"/>
    </xf>
    <xf numFmtId="0" fontId="74" applyFont="1" applyFill="1" fillId="0" borderId="269" applyBorder="1" applyAlignment="1" xfId="0">
      <alignment horizontal="center" vertical="center"/>
    </xf>
    <xf numFmtId="0" fontId="74" applyFont="1" applyFill="1" fillId="0" borderId="270" applyBorder="1" applyAlignment="1" xfId="0">
      <alignment horizontal="center" vertical="center" wrapText="1"/>
    </xf>
    <xf numFmtId="0" fontId="74" applyFont="1" applyFill="1" fillId="0" borderId="271" applyBorder="1" applyAlignment="1" xfId="0">
      <alignment horizontal="center" vertical="center" wrapText="1"/>
    </xf>
    <xf numFmtId="0" fontId="74" applyFont="1" applyFill="1" fillId="0" borderId="272" applyBorder="1" applyAlignment="1" xfId="0">
      <alignment horizontal="center" vertical="center" wrapText="1"/>
    </xf>
    <xf numFmtId="0" fontId="74" applyFont="1" applyFill="1" fillId="0" borderId="273" applyBorder="1" applyAlignment="1" xfId="0">
      <alignment horizontal="center" vertical="center" wrapText="1"/>
    </xf>
    <xf numFmtId="0" fontId="74" applyFont="1" applyFill="1" fillId="0" borderId="274" applyBorder="1" applyAlignment="1" xfId="0">
      <alignment horizontal="center" vertical="center" wrapText="1"/>
    </xf>
    <xf numFmtId="0" fontId="74" applyFont="1" applyFill="1" fillId="0" borderId="275" applyBorder="1" applyAlignment="1" xfId="0">
      <alignment horizontal="left" vertical="center" wrapText="1"/>
    </xf>
    <xf numFmtId="0" fontId="74" applyFont="1" applyFill="1" fillId="0" borderId="276" applyBorder="1" applyAlignment="1" xfId="0">
      <alignment horizontal="left" vertical="center" wrapText="1"/>
    </xf>
    <xf numFmtId="0" fontId="74" applyFont="1" applyFill="1" fillId="0" borderId="277" applyBorder="1" applyAlignment="1" xfId="0">
      <alignment horizontal="left" vertical="center" wrapText="1"/>
    </xf>
    <xf numFmtId="0" fontId="74" applyFont="1" applyFill="1" fillId="0" borderId="278" applyBorder="1" applyAlignment="1" xfId="0">
      <alignment horizontal="center" vertical="center" wrapText="1"/>
    </xf>
    <xf numFmtId="0" fontId="74" applyFont="1" applyFill="1" fillId="0" borderId="279" applyBorder="1" applyAlignment="1" xfId="0">
      <alignment horizontal="left" vertical="center" wrapText="1"/>
    </xf>
    <xf numFmtId="0" fontId="74" applyFont="1" applyFill="1" fillId="0" borderId="280" applyBorder="1" applyAlignment="1" xfId="0">
      <alignment horizontal="left" vertical="center" wrapText="1"/>
    </xf>
    <xf numFmtId="0" fontId="74" applyFont="1" applyFill="1" fillId="0" borderId="281" applyBorder="1" applyAlignment="1" xfId="0">
      <alignment horizontal="center" vertical="center"/>
    </xf>
    <xf numFmtId="0" fontId="74" applyFont="1" applyFill="1" fillId="0" borderId="282" applyBorder="1" applyAlignment="1" xfId="0">
      <alignment horizontal="left" vertical="center"/>
    </xf>
    <xf numFmtId="0" fontId="74" applyFont="1" applyFill="1" fillId="0" borderId="283" applyBorder="1" applyAlignment="1" xfId="0">
      <alignment horizontal="left" vertical="center"/>
    </xf>
    <xf numFmtId="0" fontId="74" applyFont="1" applyFill="1" fillId="0" borderId="284" applyBorder="1" applyAlignment="1" xfId="0">
      <alignment horizontal="left" vertical="center"/>
    </xf>
    <xf numFmtId="0" fontId="74" applyFont="1" applyFill="1" fillId="0" applyBorder="1" borderId="0" applyAlignment="1" xfId="0">
      <alignment horizontal="left" vertical="center"/>
    </xf>
    <xf numFmtId="0" fontId="74" applyFont="1" applyFill="1" fillId="0" borderId="285" applyBorder="1" applyAlignment="1" xfId="0">
      <alignment horizontal="left" vertical="center" wrapText="1"/>
    </xf>
    <xf numFmtId="0" fontId="74" applyFont="1" applyFill="1" fillId="0" borderId="286" applyBorder="1" applyAlignment="1" xfId="0">
      <alignment horizontal="left" vertical="center"/>
    </xf>
    <xf numFmtId="0" fontId="74" applyFont="1" applyFill="1" fillId="0" borderId="287" applyBorder="1" applyAlignment="1" xfId="0">
      <alignment horizontal="left" vertical="center" wrapText="1"/>
    </xf>
    <xf numFmtId="176" applyNumberFormat="1" fontId="74" applyFont="1" applyFill="1" fillId="0" borderId="288" applyBorder="1" applyAlignment="1" xfId="0">
      <alignment horizontal="left" vertical="center" wrapText="1"/>
    </xf>
    <xf numFmtId="0" fontId="74" applyFont="1" applyFill="1" fillId="0" borderId="289" applyBorder="1" applyAlignment="1" xfId="0">
      <alignment horizontal="center" vertical="center"/>
    </xf>
    <xf numFmtId="0" fontId="74" applyFont="1" applyFill="1" fillId="0" borderId="290" applyBorder="1" applyAlignment="1" xfId="0">
      <alignment horizontal="center" vertical="center"/>
    </xf>
    <xf numFmtId="0" fontId="74" applyFont="1" applyFill="1" fillId="0" borderId="291" applyBorder="1" applyAlignment="1" xfId="0">
      <alignment horizontal="center" vertical="center" wrapText="1"/>
    </xf>
    <xf numFmtId="0" fontId="74" applyFont="1" applyFill="1" fillId="0" borderId="292" applyBorder="1" applyAlignment="1" xfId="0">
      <alignment horizontal="center" vertical="center" wrapText="1"/>
    </xf>
    <xf numFmtId="0" fontId="74" applyFont="1" applyFill="1" fillId="0" borderId="293" applyBorder="1" applyAlignment="1" xfId="0">
      <alignment horizontal="center" vertical="center"/>
    </xf>
    <xf numFmtId="0" fontId="74" applyFont="1" applyFill="1" fillId="0" borderId="294" applyBorder="1" applyAlignment="1" xfId="0">
      <alignment horizontal="center" vertical="center"/>
    </xf>
    <xf numFmtId="0" fontId="74" applyFont="1" applyFill="1" fillId="0" borderId="295" applyBorder="1" applyAlignment="1" xfId="0">
      <alignment horizontal="center" vertical="center" wrapText="1"/>
    </xf>
    <xf numFmtId="0" fontId="74" applyFont="1" applyFill="1" fillId="0" borderId="296" applyBorder="1" applyAlignment="1" xfId="0">
      <alignment horizontal="center" vertical="center" wrapText="1"/>
    </xf>
    <xf numFmtId="0" fontId="74" applyFont="1" applyFill="1" fillId="0" borderId="297" applyBorder="1" applyAlignment="1" xfId="0">
      <alignment horizontal="center" vertical="center" wrapText="1"/>
    </xf>
    <xf numFmtId="0" fontId="74" applyFont="1" applyFill="1" fillId="0" borderId="298" applyBorder="1" applyAlignment="1" xfId="0">
      <alignment horizontal="center" vertical="center"/>
    </xf>
    <xf numFmtId="0" fontId="74" applyFont="1" applyFill="1" fillId="0" borderId="299" applyBorder="1" applyAlignment="1" xfId="0">
      <alignment horizontal="center" vertical="center"/>
    </xf>
    <xf numFmtId="0" fontId="74" applyFont="1" applyFill="1" fillId="0" borderId="300" applyBorder="1" applyAlignment="1" xfId="0">
      <alignment horizontal="center" vertical="center"/>
    </xf>
    <xf numFmtId="0" fontId="74" applyFont="1" applyFill="1" fillId="0" borderId="301" applyBorder="1" applyAlignment="1" xfId="0">
      <alignment horizontal="center" vertical="center"/>
    </xf>
    <xf numFmtId="0" fontId="74" applyFont="1" applyFill="1" fillId="0" borderId="302" applyBorder="1" applyAlignment="1" xfId="0">
      <alignment horizontal="center" vertical="center"/>
    </xf>
    <xf numFmtId="0" fontId="75" applyFont="1" fillId="58" applyFill="1" borderId="0" applyAlignment="1" xfId="0">
      <alignment vertical="center"/>
    </xf>
    <xf numFmtId="0" fontId="76" applyFont="1" fillId="59" applyFill="1" borderId="0" applyAlignment="1" xfId="0">
      <alignment vertical="center"/>
    </xf>
    <xf numFmtId="0" fontId="77" applyFont="1" fillId="60" applyFill="1" borderId="0" applyAlignment="1" xfId="0">
      <alignment vertical="center"/>
    </xf>
    <xf numFmtId="0" fontId="78" applyFont="1" fillId="61" applyFill="1" borderId="303" applyBorder="1" applyAlignment="1" xfId="0">
      <alignment vertical="center"/>
    </xf>
    <xf numFmtId="0" fontId="79" applyFont="1" fillId="62" applyFill="1" borderId="304" applyBorder="1" applyAlignment="1" xfId="0">
      <alignment vertical="center"/>
    </xf>
    <xf numFmtId="0" fontId="80" applyFont="1" fillId="0" borderId="0" applyAlignment="1" xfId="0">
      <alignment vertical="center"/>
    </xf>
    <xf numFmtId="0" fontId="81" applyFont="1" fillId="0" borderId="0" applyAlignment="1" xfId="0">
      <alignment vertical="center"/>
    </xf>
    <xf numFmtId="0" fontId="82" applyFont="1" fillId="0" borderId="305" applyBorder="1" applyAlignment="1" xfId="0">
      <alignment vertical="center"/>
    </xf>
    <xf numFmtId="0" fontId="83" applyFont="1" fillId="61" applyFill="1" borderId="306" applyBorder="1" applyAlignment="1" xfId="0">
      <alignment vertical="center"/>
    </xf>
    <xf numFmtId="0" fontId="84" applyFont="1" fillId="63" applyFill="1" borderId="307" applyBorder="1" applyAlignment="1" xfId="0">
      <alignment vertical="center"/>
    </xf>
    <xf numFmtId="0" fontId="1" applyFont="1" fillId="64" applyFill="1" borderId="308" applyBorder="1" applyAlignment="1" xfId="0">
      <alignment vertical="center"/>
    </xf>
    <xf numFmtId="0" fontId="85" applyFont="1" fillId="0" borderId="0" applyAlignment="1" xfId="0">
      <alignment vertical="center"/>
    </xf>
    <xf numFmtId="0" fontId="86" applyFont="1" fillId="0" borderId="309" applyBorder="1" applyAlignment="1" xfId="0">
      <alignment vertical="center"/>
    </xf>
    <xf numFmtId="0" fontId="87" applyFont="1" fillId="0" borderId="310" applyBorder="1" applyAlignment="1" xfId="0">
      <alignment vertical="center"/>
    </xf>
    <xf numFmtId="0" fontId="88" applyFont="1" fillId="0" borderId="311" applyBorder="1" applyAlignment="1" xfId="0">
      <alignment vertical="center"/>
    </xf>
    <xf numFmtId="0" fontId="88" applyFont="1" fillId="0" borderId="0" applyAlignment="1" xfId="0">
      <alignment vertical="center"/>
    </xf>
    <xf numFmtId="0" fontId="89" applyFont="1" fillId="0" borderId="312" applyBorder="1" applyAlignment="1" xfId="0">
      <alignment vertical="center"/>
    </xf>
    <xf numFmtId="0" fontId="90" applyFont="1" fillId="65" applyFill="1" borderId="0" applyAlignment="1" xfId="0">
      <alignment vertical="center"/>
    </xf>
    <xf numFmtId="0" fontId="90" applyFont="1" fillId="66" applyFill="1" borderId="0" applyAlignment="1" xfId="0">
      <alignment vertical="center"/>
    </xf>
    <xf numFmtId="0" fontId="90" applyFont="1" fillId="67" applyFill="1" borderId="0" applyAlignment="1" xfId="0">
      <alignment vertical="center"/>
    </xf>
    <xf numFmtId="0" fontId="90" applyFont="1" fillId="68" applyFill="1" borderId="0" applyAlignment="1" xfId="0">
      <alignment vertical="center"/>
    </xf>
    <xf numFmtId="0" fontId="90" applyFont="1" fillId="69" applyFill="1" borderId="0" applyAlignment="1" xfId="0">
      <alignment vertical="center"/>
    </xf>
    <xf numFmtId="0" fontId="90" applyFont="1" fillId="70" applyFill="1" borderId="0" applyAlignment="1" xfId="0">
      <alignment vertical="center"/>
    </xf>
    <xf numFmtId="0" fontId="90" applyFont="1" fillId="71" applyFill="1" borderId="0" applyAlignment="1" xfId="0">
      <alignment vertical="center"/>
    </xf>
    <xf numFmtId="0" fontId="90" applyFont="1" fillId="72" applyFill="1" borderId="0" applyAlignment="1" xfId="0">
      <alignment vertical="center"/>
    </xf>
    <xf numFmtId="0" fontId="90" applyFont="1" fillId="73" applyFill="1" borderId="0" applyAlignment="1" xfId="0">
      <alignment vertical="center"/>
    </xf>
    <xf numFmtId="0" fontId="90" applyFont="1" fillId="74" applyFill="1" borderId="0" applyAlignment="1" xfId="0">
      <alignment vertical="center"/>
    </xf>
    <xf numFmtId="0" fontId="90" applyFont="1" fillId="75" applyFill="1" borderId="0" applyAlignment="1" xfId="0">
      <alignment vertical="center"/>
    </xf>
    <xf numFmtId="0" fontId="90" applyFont="1" fillId="76" applyFill="1" borderId="0" applyAlignment="1" xfId="0">
      <alignment vertical="center"/>
    </xf>
    <xf numFmtId="0" fontId="91" applyFont="1" fillId="77" applyFill="1" borderId="0" applyAlignment="1" xfId="0">
      <alignment vertical="center"/>
    </xf>
    <xf numFmtId="0" fontId="91" applyFont="1" fillId="78" applyFill="1" borderId="0" applyAlignment="1" xfId="0">
      <alignment vertical="center"/>
    </xf>
    <xf numFmtId="0" fontId="91" applyFont="1" fillId="79" applyFill="1" borderId="0" applyAlignment="1" xfId="0">
      <alignment vertical="center"/>
    </xf>
    <xf numFmtId="0" fontId="91" applyFont="1" fillId="80" applyFill="1" borderId="0" applyAlignment="1" xfId="0">
      <alignment vertical="center"/>
    </xf>
    <xf numFmtId="0" fontId="91" applyFont="1" fillId="81" applyFill="1" borderId="0" applyAlignment="1" xfId="0">
      <alignment vertical="center"/>
    </xf>
    <xf numFmtId="0" fontId="91" applyFont="1" fillId="82" applyFill="1" borderId="0" applyAlignment="1" xfId="0">
      <alignment vertical="center"/>
    </xf>
    <xf numFmtId="0" fontId="91" applyFont="1" fillId="83" applyFill="1" borderId="0" applyAlignment="1" xfId="0">
      <alignment vertical="center"/>
    </xf>
    <xf numFmtId="0" fontId="91" applyFont="1" fillId="84" applyFill="1" borderId="0" applyAlignment="1" xfId="0">
      <alignment vertical="center"/>
    </xf>
    <xf numFmtId="0" fontId="91" applyFont="1" fillId="85" applyFill="1" borderId="0" applyAlignment="1" xfId="0">
      <alignment vertical="center"/>
    </xf>
    <xf numFmtId="0" fontId="91" applyFont="1" fillId="86" applyFill="1" borderId="0" applyAlignment="1" xfId="0">
      <alignment vertical="center"/>
    </xf>
    <xf numFmtId="0" fontId="91" applyFont="1" fillId="87" applyFill="1" borderId="0" applyAlignment="1" xfId="0">
      <alignment vertical="center"/>
    </xf>
    <xf numFmtId="0" fontId="91" applyFont="1" fillId="88" applyFill="1" borderId="0" applyAlignment="1" xfId="0">
      <alignment vertical="center"/>
    </xf>
    <xf numFmtId="176" applyNumberFormat="1" fontId="1" applyFont="1" fillId="0" borderId="0" applyAlignment="1" xfId="0">
      <alignment vertical="center"/>
    </xf>
    <xf numFmtId="183" applyNumberFormat="1" fontId="1" applyFont="1" fillId="0" borderId="0" applyAlignment="1" xfId="0">
      <alignment vertical="center"/>
    </xf>
    <xf numFmtId="186" applyNumberFormat="1" fontId="1" applyFont="1" fillId="0" borderId="0" applyAlignment="1" xfId="0">
      <alignment vertical="center"/>
    </xf>
    <xf numFmtId="185" applyNumberFormat="1" fontId="1" applyFont="1" fillId="0" borderId="0" applyAlignment="1" xfId="0">
      <alignment vertical="center"/>
    </xf>
    <xf numFmtId="187" applyNumberFormat="1" fontId="1" applyFont="1" fillId="0" borderId="0" applyAlignment="1" xfId="0">
      <alignment vertical="center"/>
    </xf>
    <xf numFmtId="0" fontId="0" fillId="0" borderId="0" applyAlignment="1" xfId="0">
      <alignment vertical="center"/>
    </xf>
  </cellXfs>
  <cellStyles count="50">
    <cellStyle name="常规" xfId="0" builtinId="0"/>
    <cellStyle name="货币[0]" xfId="1" builtinId="7"/>
    <cellStyle name="20% - 着色 3" xfId="2" builtinId="38"/>
    <cellStyle name="输入" xfId="3" builtinId="20"/>
    <cellStyle name="货币" xfId="4" builtinId="4"/>
    <cellStyle name="千位分隔[0]" xfId="5" builtinId="6"/>
    <cellStyle name="40% - 着色 3" xfId="6" builtinId="39"/>
    <cellStyle name="差" xfId="7" builtinId="27"/>
    <cellStyle name="千位分隔" xfId="8" builtinId="3"/>
    <cellStyle name="60% - 着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着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着色 1" xfId="21" builtinId="32"/>
    <cellStyle name="标题 3" xfId="22" builtinId="18"/>
    <cellStyle name="60% - 着色 4" xfId="23" builtinId="44"/>
    <cellStyle name="输出" xfId="24" builtinId="21"/>
    <cellStyle name="计算" xfId="25" builtinId="22"/>
    <cellStyle name="检查单元格" xfId="26" builtinId="23"/>
    <cellStyle name="20% - 着色 6" xfId="27" builtinId="50"/>
    <cellStyle name="着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着色 5" xfId="33" builtinId="46"/>
    <cellStyle name="着色 1" xfId="34" builtinId="29"/>
    <cellStyle name="20% - 着色 1" xfId="35" builtinId="30"/>
    <cellStyle name="40% - 着色 1" xfId="36" builtinId="31"/>
    <cellStyle name="20% - 着色 2" xfId="37" builtinId="34"/>
    <cellStyle name="40% - 着色 2" xfId="38" builtinId="35"/>
    <cellStyle name="着色 3" xfId="39" builtinId="37"/>
    <cellStyle name="着色 4" xfId="40" builtinId="41"/>
    <cellStyle name="20% - 着色 4" xfId="41" builtinId="42"/>
    <cellStyle name="40% - 着色 4" xfId="42" builtinId="43"/>
    <cellStyle name="着色 5" xfId="43" builtinId="45"/>
    <cellStyle name="40% - 着色 5" xfId="44" builtinId="47"/>
    <cellStyle name="60% - 着色 5" xfId="45" builtinId="48"/>
    <cellStyle name="着色 6" xfId="46" builtinId="49"/>
    <cellStyle name="40% - 着色 6" xfId="47" builtinId="51"/>
    <cellStyle name="60% - 着色 6" xfId="48" builtinId="52"/>
    <cellStyle name="常规 2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20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7.xml"/><Relationship Id="rId16" Type="http://schemas.openxmlformats.org/officeDocument/2006/relationships/worksheet" Target="worksheets/sheet21.xml"/><Relationship Id="rId17" Type="http://schemas.openxmlformats.org/officeDocument/2006/relationships/worksheet" Target="worksheets/sheet22.xml"/><Relationship Id="rId18" Type="http://schemas.openxmlformats.org/officeDocument/2006/relationships/worksheet" Target="worksheets/sheet18.xml"/><Relationship Id="rId19" Type="http://schemas.openxmlformats.org/officeDocument/2006/relationships/sharedStrings" Target="sharedStrings.xml"/></Relationships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K16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H8" activeCellId="0" sqref="H8"/>
    </sheetView>
  </sheetViews>
  <sheetFormatPr defaultRowHeight="14.4" defaultColWidth="10.000152587890625" x14ac:dyDescent="0.1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spans="1:10" ht="25.0" customHeight="1" x14ac:dyDescent="0.15">
      <c r="A1" s="77"/>
      <c r="B1" s="3"/>
      <c r="C1" s="78"/>
      <c r="D1" s="79"/>
      <c r="E1" s="79"/>
      <c r="F1" s="79"/>
      <c r="G1" s="79"/>
      <c r="H1" s="79"/>
      <c r="I1" s="91" t="s">
        <v>261</v>
      </c>
      <c r="J1" s="82"/>
    </row>
    <row r="2" spans="1:10" ht="22.8" customHeight="1" x14ac:dyDescent="0.15">
      <c r="A2" s="77"/>
      <c r="B2" s="378" t="s">
        <v>262</v>
      </c>
      <c r="C2" s="378"/>
      <c r="D2" s="378"/>
      <c r="E2" s="378"/>
      <c r="F2" s="378"/>
      <c r="G2" s="378"/>
      <c r="H2" s="378"/>
      <c r="I2" s="378"/>
      <c r="J2" s="82" t="s">
        <v>3</v>
      </c>
    </row>
    <row r="3" spans="1:10" ht="19.55" customHeight="1" x14ac:dyDescent="0.15">
      <c r="A3" s="80"/>
      <c r="B3" s="379" t="s">
        <v>5</v>
      </c>
      <c r="C3" s="379"/>
      <c r="D3" s="92"/>
      <c r="E3" s="92"/>
      <c r="F3" s="92"/>
      <c r="G3" s="92"/>
      <c r="H3" s="92"/>
      <c r="I3" s="92" t="s">
        <v>6</v>
      </c>
      <c r="J3" s="93"/>
    </row>
    <row r="4" spans="1:10" ht="24.0" customHeight="1" x14ac:dyDescent="0.15">
      <c r="A4" s="82"/>
      <c r="B4" s="369" t="s">
        <v>263</v>
      </c>
      <c r="C4" s="369" t="s">
        <v>71</v>
      </c>
      <c r="D4" s="369" t="s">
        <v>264</v>
      </c>
      <c r="E4" s="369"/>
      <c r="F4" s="369"/>
      <c r="G4" s="369"/>
      <c r="H4" s="369"/>
      <c r="I4" s="369"/>
      <c r="J4" s="94"/>
    </row>
    <row r="5" spans="1:10" ht="24.0" customHeight="1" x14ac:dyDescent="0.15">
      <c r="A5" s="84"/>
      <c r="B5" s="369"/>
      <c r="C5" s="369"/>
      <c r="D5" s="369" t="s">
        <v>59</v>
      </c>
      <c r="E5" s="367" t="s">
        <v>265</v>
      </c>
      <c r="F5" s="369" t="s">
        <v>266</v>
      </c>
      <c r="G5" s="369"/>
      <c r="H5" s="369"/>
      <c r="I5" s="369" t="s">
        <v>215</v>
      </c>
      <c r="J5" s="94"/>
    </row>
    <row r="6" spans="1:10" ht="24.0" customHeight="1" x14ac:dyDescent="0.15">
      <c r="A6" s="84"/>
      <c r="B6" s="369"/>
      <c r="C6" s="369"/>
      <c r="D6" s="369"/>
      <c r="E6" s="367"/>
      <c r="F6" s="83" t="s">
        <v>169</v>
      </c>
      <c r="G6" s="83" t="s">
        <v>267</v>
      </c>
      <c r="H6" s="83" t="s">
        <v>268</v>
      </c>
      <c r="I6" s="369"/>
      <c r="J6" s="95"/>
    </row>
    <row r="7" spans="1:10" ht="22.8" customHeight="1" x14ac:dyDescent="0.15">
      <c r="A7" s="85"/>
      <c r="B7" s="83"/>
      <c r="C7" s="83" t="s">
        <v>72</v>
      </c>
      <c r="D7" s="86"/>
      <c r="E7" s="86"/>
      <c r="F7" s="86"/>
      <c r="G7" s="86"/>
      <c r="H7" s="86"/>
      <c r="I7" s="86"/>
      <c r="J7" s="96"/>
    </row>
    <row r="8" spans="1:10" ht="22.8" customHeight="1" x14ac:dyDescent="0.15">
      <c r="A8" s="85"/>
      <c r="B8" s="99">
        <v>136001</v>
      </c>
      <c r="C8" s="100" t="s">
        <v>0</v>
      </c>
      <c r="D8" s="101" t="s">
        <v>269</v>
      </c>
      <c r="E8" s="86"/>
      <c r="F8" s="101" t="s">
        <v>228</v>
      </c>
      <c r="G8" s="86"/>
      <c r="H8" s="102">
        <v>22680</v>
      </c>
      <c r="I8" s="101" t="s">
        <v>216</v>
      </c>
      <c r="J8" s="96"/>
    </row>
    <row r="9" spans="1:10" ht="22.8" customHeight="1" x14ac:dyDescent="0.15">
      <c r="A9" s="85"/>
      <c r="B9" s="83"/>
      <c r="C9" s="83"/>
      <c r="D9" s="86"/>
      <c r="E9" s="86"/>
      <c r="F9" s="86"/>
      <c r="G9" s="86"/>
      <c r="H9" s="86"/>
      <c r="I9" s="86"/>
      <c r="J9" s="96"/>
    </row>
    <row r="10" spans="1:10" ht="22.8" customHeight="1" x14ac:dyDescent="0.15">
      <c r="A10" s="85"/>
      <c r="B10" s="83"/>
      <c r="C10" s="83"/>
      <c r="D10" s="86"/>
      <c r="E10" s="86"/>
      <c r="F10" s="86"/>
      <c r="G10" s="86"/>
      <c r="H10" s="86"/>
      <c r="I10" s="86"/>
      <c r="J10" s="96"/>
    </row>
    <row r="11" spans="1:10" ht="22.8" customHeight="1" x14ac:dyDescent="0.15">
      <c r="A11" s="85"/>
      <c r="B11" s="83"/>
      <c r="C11" s="83"/>
      <c r="D11" s="86"/>
      <c r="E11" s="86"/>
      <c r="F11" s="86"/>
      <c r="G11" s="86"/>
      <c r="H11" s="86"/>
      <c r="I11" s="86"/>
      <c r="J11" s="96"/>
    </row>
    <row r="12" spans="1:10" ht="22.8" customHeight="1" x14ac:dyDescent="0.15">
      <c r="A12" s="85"/>
      <c r="B12" s="83"/>
      <c r="C12" s="83"/>
      <c r="D12" s="86"/>
      <c r="E12" s="86"/>
      <c r="F12" s="86"/>
      <c r="G12" s="86"/>
      <c r="H12" s="86"/>
      <c r="I12" s="86"/>
      <c r="J12" s="96"/>
    </row>
    <row r="13" spans="1:10" ht="22.8" customHeight="1" x14ac:dyDescent="0.15">
      <c r="A13" s="85"/>
      <c r="B13" s="83"/>
      <c r="C13" s="83"/>
      <c r="D13" s="86"/>
      <c r="E13" s="86"/>
      <c r="F13" s="86"/>
      <c r="G13" s="86"/>
      <c r="H13" s="86"/>
      <c r="I13" s="86"/>
      <c r="J13" s="96"/>
    </row>
    <row r="14" spans="1:10" ht="22.8" customHeight="1" x14ac:dyDescent="0.15">
      <c r="A14" s="85"/>
      <c r="B14" s="83"/>
      <c r="C14" s="83"/>
      <c r="D14" s="86"/>
      <c r="E14" s="86"/>
      <c r="F14" s="86"/>
      <c r="G14" s="86"/>
      <c r="H14" s="86"/>
      <c r="I14" s="86"/>
      <c r="J14" s="96"/>
    </row>
    <row r="15" spans="1:10" ht="22.8" customHeight="1" x14ac:dyDescent="0.15">
      <c r="A15" s="85"/>
      <c r="B15" s="83"/>
      <c r="C15" s="83"/>
      <c r="D15" s="86"/>
      <c r="E15" s="86"/>
      <c r="F15" s="86"/>
      <c r="G15" s="86"/>
      <c r="H15" s="86"/>
      <c r="I15" s="86"/>
      <c r="J15" s="96"/>
    </row>
    <row r="16" spans="1:10" ht="22.8" customHeight="1" x14ac:dyDescent="0.15">
      <c r="A16" s="85"/>
      <c r="B16" s="83"/>
      <c r="C16" s="83"/>
      <c r="D16" s="86"/>
      <c r="E16" s="86"/>
      <c r="F16" s="86"/>
      <c r="G16" s="86"/>
      <c r="H16" s="86"/>
      <c r="I16" s="86"/>
      <c r="J16" s="9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orientation="landscape" fitToHeight="0"/>
  <extLst>
    <ext uri="{2D9387EB-5337-4D45-933B-B4D357D02E09}">
      <gutter val="0.0" pos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L17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B3" activeCellId="0" sqref="B3:F3"/>
    </sheetView>
  </sheetViews>
  <sheetFormatPr defaultRowHeight="14.4" defaultColWidth="10.000152587890625" x14ac:dyDescent="0.15"/>
  <cols>
    <col min="1" max="1" width="1.5" customWidth="1"/>
    <col min="2" max="4" width="6.125" customWidth="1"/>
    <col min="5" max="5" width="17.0" customWidth="1"/>
    <col min="6" max="6" width="40.625" customWidth="1"/>
    <col min="7" max="9" width="17.0" customWidth="1"/>
    <col min="10" max="10" width="1.5" customWidth="1"/>
    <col min="11" max="12" width="9.75" customWidth="1"/>
  </cols>
  <sheetData>
    <row r="1" spans="1:10" ht="25.0" customHeight="1" x14ac:dyDescent="0.15">
      <c r="A1" s="77"/>
      <c r="B1" s="3"/>
      <c r="C1" s="3"/>
      <c r="D1" s="3"/>
      <c r="E1" s="78"/>
      <c r="F1" s="78"/>
      <c r="G1" s="79"/>
      <c r="H1" s="79"/>
      <c r="I1" s="91" t="s">
        <v>270</v>
      </c>
      <c r="J1" s="82"/>
    </row>
    <row r="2" spans="1:10" ht="22.8" customHeight="1" x14ac:dyDescent="0.15">
      <c r="A2" s="77"/>
      <c r="B2" s="378" t="s">
        <v>271</v>
      </c>
      <c r="C2" s="378"/>
      <c r="D2" s="378"/>
      <c r="E2" s="378"/>
      <c r="F2" s="378"/>
      <c r="G2" s="378"/>
      <c r="H2" s="378"/>
      <c r="I2" s="378"/>
      <c r="J2" s="82"/>
    </row>
    <row r="3" spans="1:10" ht="19.55" customHeight="1" x14ac:dyDescent="0.15">
      <c r="A3" s="80"/>
      <c r="B3" s="379" t="s">
        <v>5</v>
      </c>
      <c r="C3" s="379"/>
      <c r="D3" s="379"/>
      <c r="E3" s="379"/>
      <c r="F3" s="379"/>
      <c r="G3" s="80"/>
      <c r="H3" s="80"/>
      <c r="I3" s="92" t="s">
        <v>6</v>
      </c>
      <c r="J3" s="93"/>
    </row>
    <row r="4" spans="1:10" ht="24.0" customHeight="1" x14ac:dyDescent="0.15">
      <c r="A4" s="82"/>
      <c r="B4" s="369" t="s">
        <v>9</v>
      </c>
      <c r="C4" s="369"/>
      <c r="D4" s="369"/>
      <c r="E4" s="369"/>
      <c r="F4" s="369"/>
      <c r="G4" s="369" t="s">
        <v>272</v>
      </c>
      <c r="H4" s="369"/>
      <c r="I4" s="369"/>
      <c r="J4" s="94"/>
    </row>
    <row r="5" spans="1:10" ht="24.0" customHeight="1" x14ac:dyDescent="0.15">
      <c r="A5" s="84"/>
      <c r="B5" s="369" t="s">
        <v>97</v>
      </c>
      <c r="C5" s="369"/>
      <c r="D5" s="369"/>
      <c r="E5" s="369" t="s">
        <v>70</v>
      </c>
      <c r="F5" s="369" t="s">
        <v>71</v>
      </c>
      <c r="G5" s="369" t="s">
        <v>59</v>
      </c>
      <c r="H5" s="369" t="s">
        <v>93</v>
      </c>
      <c r="I5" s="369" t="s">
        <v>94</v>
      </c>
      <c r="J5" s="94"/>
    </row>
    <row r="6" spans="1:10" ht="24.0" customHeight="1" x14ac:dyDescent="0.15">
      <c r="A6" s="84"/>
      <c r="B6" s="83" t="s">
        <v>98</v>
      </c>
      <c r="C6" s="83" t="s">
        <v>99</v>
      </c>
      <c r="D6" s="83" t="s">
        <v>100</v>
      </c>
      <c r="E6" s="369"/>
      <c r="F6" s="369"/>
      <c r="G6" s="369"/>
      <c r="H6" s="369"/>
      <c r="I6" s="369"/>
      <c r="J6" s="95"/>
    </row>
    <row r="7" spans="1:10" ht="22.8" customHeight="1" x14ac:dyDescent="0.15">
      <c r="A7" s="85"/>
      <c r="B7" s="83"/>
      <c r="C7" s="83"/>
      <c r="D7" s="83"/>
      <c r="E7" s="83"/>
      <c r="F7" s="83" t="s">
        <v>72</v>
      </c>
      <c r="G7" s="86"/>
      <c r="H7" s="86"/>
      <c r="I7" s="86"/>
      <c r="J7" s="96"/>
    </row>
    <row r="8" spans="1:10" ht="22.8" customHeight="1" x14ac:dyDescent="0.15">
      <c r="A8" s="85"/>
      <c r="B8" s="83"/>
      <c r="C8" s="83"/>
      <c r="D8" s="83"/>
      <c r="E8" s="99" t="s">
        <v>273</v>
      </c>
      <c r="F8" s="99"/>
      <c r="G8" s="86"/>
      <c r="H8" s="86"/>
      <c r="I8" s="86"/>
      <c r="J8" s="96"/>
    </row>
    <row r="9" spans="1:10" ht="22.8" customHeight="1" x14ac:dyDescent="0.15">
      <c r="A9" s="85"/>
      <c r="B9" s="83"/>
      <c r="C9" s="83"/>
      <c r="D9" s="83"/>
      <c r="E9" s="99"/>
      <c r="F9" s="99"/>
      <c r="G9" s="86"/>
      <c r="H9" s="86"/>
      <c r="I9" s="86"/>
      <c r="J9" s="96"/>
    </row>
    <row r="10" spans="1:10" ht="22.8" customHeight="1" x14ac:dyDescent="0.15">
      <c r="A10" s="85"/>
      <c r="B10" s="83"/>
      <c r="C10" s="83"/>
      <c r="D10" s="83"/>
      <c r="E10" s="83"/>
      <c r="F10" s="83"/>
      <c r="G10" s="86"/>
      <c r="H10" s="86"/>
      <c r="I10" s="86"/>
      <c r="J10" s="96"/>
    </row>
    <row r="11" spans="1:10" ht="22.8" customHeight="1" x14ac:dyDescent="0.15">
      <c r="A11" s="85"/>
      <c r="B11" s="83"/>
      <c r="C11" s="83"/>
      <c r="D11" s="83"/>
      <c r="E11" s="83"/>
      <c r="F11" s="83"/>
      <c r="G11" s="86"/>
      <c r="H11" s="86"/>
      <c r="I11" s="86"/>
      <c r="J11" s="96"/>
    </row>
    <row r="12" spans="1:10" ht="22.8" customHeight="1" x14ac:dyDescent="0.15">
      <c r="A12" s="85"/>
      <c r="B12" s="83"/>
      <c r="C12" s="83"/>
      <c r="D12" s="83"/>
      <c r="E12" s="83"/>
      <c r="F12" s="83"/>
      <c r="G12" s="86"/>
      <c r="H12" s="86"/>
      <c r="I12" s="86"/>
      <c r="J12" s="96"/>
    </row>
    <row r="13" spans="1:10" ht="22.8" customHeight="1" x14ac:dyDescent="0.15">
      <c r="A13" s="85"/>
      <c r="B13" s="83"/>
      <c r="C13" s="83"/>
      <c r="D13" s="83"/>
      <c r="E13" s="83"/>
      <c r="F13" s="83"/>
      <c r="G13" s="86"/>
      <c r="H13" s="86"/>
      <c r="I13" s="86"/>
      <c r="J13" s="96"/>
    </row>
    <row r="14" spans="1:10" ht="22.8" customHeight="1" x14ac:dyDescent="0.15">
      <c r="A14" s="85"/>
      <c r="B14" s="83"/>
      <c r="C14" s="83"/>
      <c r="D14" s="83"/>
      <c r="E14" s="83"/>
      <c r="F14" s="83"/>
      <c r="G14" s="86"/>
      <c r="H14" s="86"/>
      <c r="I14" s="86"/>
      <c r="J14" s="96"/>
    </row>
    <row r="15" spans="1:10" ht="22.8" customHeight="1" x14ac:dyDescent="0.15">
      <c r="A15" s="85"/>
      <c r="B15" s="83"/>
      <c r="C15" s="83"/>
      <c r="D15" s="83"/>
      <c r="E15" s="83"/>
      <c r="F15" s="83"/>
      <c r="G15" s="86"/>
      <c r="H15" s="86"/>
      <c r="I15" s="86"/>
      <c r="J15" s="96"/>
    </row>
    <row r="16" spans="1:10" ht="22.8" customHeight="1" x14ac:dyDescent="0.15">
      <c r="A16" s="84"/>
      <c r="B16" s="87"/>
      <c r="C16" s="87"/>
      <c r="D16" s="87"/>
      <c r="E16" s="87"/>
      <c r="F16" s="87"/>
      <c r="G16" s="88"/>
      <c r="H16" s="88"/>
      <c r="I16" s="88"/>
      <c r="J16" s="94"/>
    </row>
    <row r="17" spans="1:10" ht="22.8" customHeight="1" x14ac:dyDescent="0.15">
      <c r="A17" s="84"/>
      <c r="B17" s="87"/>
      <c r="C17" s="87"/>
      <c r="D17" s="87"/>
      <c r="E17" s="87"/>
      <c r="F17" s="87"/>
      <c r="G17" s="88"/>
      <c r="H17" s="88"/>
      <c r="I17" s="88"/>
      <c r="J17" s="9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orientation="landscape" fitToHeight="0"/>
  <extLst>
    <ext uri="{2D9387EB-5337-4D45-933B-B4D357D02E09}">
      <gutter val="0.0" pos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K17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B3" activeCellId="0" sqref="B3:C3"/>
    </sheetView>
  </sheetViews>
  <sheetFormatPr defaultRowHeight="14.4" defaultColWidth="10.000152587890625" x14ac:dyDescent="0.1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spans="1:10" ht="25.0" customHeight="1" x14ac:dyDescent="0.15">
      <c r="A1" s="77"/>
      <c r="B1" s="3"/>
      <c r="C1" s="78"/>
      <c r="D1" s="79"/>
      <c r="E1" s="79"/>
      <c r="F1" s="79"/>
      <c r="G1" s="79"/>
      <c r="H1" s="79"/>
      <c r="I1" s="91" t="s">
        <v>274</v>
      </c>
      <c r="J1" s="82"/>
    </row>
    <row r="2" spans="1:10" ht="22.8" customHeight="1" x14ac:dyDescent="0.15">
      <c r="A2" s="77"/>
      <c r="B2" s="378" t="s">
        <v>275</v>
      </c>
      <c r="C2" s="378"/>
      <c r="D2" s="378"/>
      <c r="E2" s="378"/>
      <c r="F2" s="378"/>
      <c r="G2" s="378"/>
      <c r="H2" s="378"/>
      <c r="I2" s="378"/>
      <c r="J2" s="82" t="s">
        <v>3</v>
      </c>
    </row>
    <row r="3" spans="1:10" ht="19.55" customHeight="1" x14ac:dyDescent="0.15">
      <c r="A3" s="80"/>
      <c r="B3" s="379" t="s">
        <v>5</v>
      </c>
      <c r="C3" s="379"/>
      <c r="D3" s="92"/>
      <c r="E3" s="92"/>
      <c r="F3" s="92"/>
      <c r="G3" s="92"/>
      <c r="H3" s="92"/>
      <c r="I3" s="92" t="s">
        <v>6</v>
      </c>
      <c r="J3" s="93"/>
    </row>
    <row r="4" spans="1:10" ht="24.0" customHeight="1" x14ac:dyDescent="0.15">
      <c r="A4" s="82"/>
      <c r="B4" s="369" t="s">
        <v>263</v>
      </c>
      <c r="C4" s="369" t="s">
        <v>71</v>
      </c>
      <c r="D4" s="369" t="s">
        <v>264</v>
      </c>
      <c r="E4" s="369"/>
      <c r="F4" s="369"/>
      <c r="G4" s="369"/>
      <c r="H4" s="369"/>
      <c r="I4" s="369"/>
      <c r="J4" s="94"/>
    </row>
    <row r="5" spans="1:10" ht="24.0" customHeight="1" x14ac:dyDescent="0.15">
      <c r="A5" s="84"/>
      <c r="B5" s="369"/>
      <c r="C5" s="369"/>
      <c r="D5" s="369" t="s">
        <v>59</v>
      </c>
      <c r="E5" s="367" t="s">
        <v>265</v>
      </c>
      <c r="F5" s="369" t="s">
        <v>266</v>
      </c>
      <c r="G5" s="369"/>
      <c r="H5" s="369"/>
      <c r="I5" s="369" t="s">
        <v>215</v>
      </c>
      <c r="J5" s="94"/>
    </row>
    <row r="6" spans="1:10" ht="24.0" customHeight="1" x14ac:dyDescent="0.15">
      <c r="A6" s="84"/>
      <c r="B6" s="369"/>
      <c r="C6" s="369"/>
      <c r="D6" s="369"/>
      <c r="E6" s="367"/>
      <c r="F6" s="83" t="s">
        <v>169</v>
      </c>
      <c r="G6" s="83" t="s">
        <v>267</v>
      </c>
      <c r="H6" s="83" t="s">
        <v>268</v>
      </c>
      <c r="I6" s="369"/>
      <c r="J6" s="95"/>
    </row>
    <row r="7" spans="1:10" ht="22.8" customHeight="1" x14ac:dyDescent="0.15">
      <c r="A7" s="85"/>
      <c r="B7" s="83"/>
      <c r="C7" s="83" t="s">
        <v>72</v>
      </c>
      <c r="D7" s="86"/>
      <c r="E7" s="86"/>
      <c r="F7" s="86"/>
      <c r="G7" s="86"/>
      <c r="H7" s="86"/>
      <c r="I7" s="86"/>
      <c r="J7" s="96"/>
    </row>
    <row r="8" spans="1:10" ht="22.8" customHeight="1" x14ac:dyDescent="0.15">
      <c r="A8" s="85"/>
      <c r="B8" s="99"/>
      <c r="C8" s="99" t="s">
        <v>273</v>
      </c>
      <c r="D8" s="86"/>
      <c r="E8" s="86"/>
      <c r="F8" s="86"/>
      <c r="G8" s="86"/>
      <c r="H8" s="86"/>
      <c r="I8" s="86"/>
      <c r="J8" s="96"/>
    </row>
    <row r="9" spans="1:10" ht="22.8" customHeight="1" x14ac:dyDescent="0.15">
      <c r="A9" s="85"/>
      <c r="B9" s="83"/>
      <c r="C9" s="83"/>
      <c r="D9" s="86"/>
      <c r="E9" s="86"/>
      <c r="F9" s="86"/>
      <c r="G9" s="86"/>
      <c r="H9" s="86"/>
      <c r="I9" s="86"/>
      <c r="J9" s="96"/>
    </row>
    <row r="10" spans="1:10" ht="22.8" customHeight="1" x14ac:dyDescent="0.15">
      <c r="A10" s="85"/>
      <c r="B10" s="83"/>
      <c r="C10" s="83"/>
      <c r="D10" s="86"/>
      <c r="E10" s="86"/>
      <c r="F10" s="86"/>
      <c r="G10" s="86"/>
      <c r="H10" s="86"/>
      <c r="I10" s="86"/>
      <c r="J10" s="96"/>
    </row>
    <row r="11" spans="1:10" ht="22.8" customHeight="1" x14ac:dyDescent="0.15">
      <c r="A11" s="85"/>
      <c r="B11" s="83"/>
      <c r="C11" s="83"/>
      <c r="D11" s="86"/>
      <c r="E11" s="86"/>
      <c r="F11" s="86"/>
      <c r="G11" s="86"/>
      <c r="H11" s="86"/>
      <c r="I11" s="86"/>
      <c r="J11" s="96"/>
    </row>
    <row r="12" spans="1:10" ht="22.8" customHeight="1" x14ac:dyDescent="0.15">
      <c r="A12" s="85"/>
      <c r="B12" s="99"/>
      <c r="C12" s="99"/>
      <c r="D12" s="86"/>
      <c r="E12" s="86"/>
      <c r="F12" s="86"/>
      <c r="G12" s="86"/>
      <c r="H12" s="86"/>
      <c r="I12" s="86"/>
      <c r="J12" s="96"/>
    </row>
    <row r="13" spans="1:10" ht="22.8" customHeight="1" x14ac:dyDescent="0.15">
      <c r="A13" s="85"/>
      <c r="B13" s="83"/>
      <c r="C13" s="83"/>
      <c r="D13" s="86"/>
      <c r="E13" s="86"/>
      <c r="F13" s="86"/>
      <c r="G13" s="86"/>
      <c r="H13" s="86"/>
      <c r="I13" s="86"/>
      <c r="J13" s="96"/>
    </row>
    <row r="14" spans="1:10" ht="22.8" customHeight="1" x14ac:dyDescent="0.15">
      <c r="A14" s="85"/>
      <c r="B14" s="83"/>
      <c r="C14" s="83"/>
      <c r="D14" s="86"/>
      <c r="E14" s="86"/>
      <c r="F14" s="86"/>
      <c r="G14" s="86"/>
      <c r="H14" s="86"/>
      <c r="I14" s="86"/>
      <c r="J14" s="96"/>
    </row>
    <row r="15" spans="1:10" ht="22.8" customHeight="1" x14ac:dyDescent="0.15">
      <c r="A15" s="85"/>
      <c r="B15" s="83"/>
      <c r="C15" s="83"/>
      <c r="D15" s="86"/>
      <c r="E15" s="86"/>
      <c r="F15" s="86"/>
      <c r="G15" s="86"/>
      <c r="H15" s="86"/>
      <c r="I15" s="86"/>
      <c r="J15" s="96"/>
    </row>
    <row r="16" spans="1:10" ht="22.8" customHeight="1" x14ac:dyDescent="0.15">
      <c r="A16" s="85"/>
      <c r="B16" s="83"/>
      <c r="C16" s="83"/>
      <c r="D16" s="86"/>
      <c r="E16" s="86"/>
      <c r="F16" s="86"/>
      <c r="G16" s="86"/>
      <c r="H16" s="86"/>
      <c r="I16" s="86"/>
      <c r="J16" s="96"/>
    </row>
    <row r="17" spans="1:10" ht="22.8" customHeight="1" x14ac:dyDescent="0.15">
      <c r="A17" s="85"/>
      <c r="B17" s="83"/>
      <c r="C17" s="83"/>
      <c r="D17" s="86"/>
      <c r="E17" s="86"/>
      <c r="F17" s="86"/>
      <c r="G17" s="86"/>
      <c r="H17" s="86"/>
      <c r="I17" s="86"/>
      <c r="J17" s="9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orientation="landscape" fitToHeight="0"/>
  <extLst>
    <ext uri="{2D9387EB-5337-4D45-933B-B4D357D02E09}">
      <gutter val="0.0" pos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L18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B3" activeCellId="0" sqref="B3:F3"/>
    </sheetView>
  </sheetViews>
  <sheetFormatPr defaultRowHeight="14.4" defaultColWidth="10.000152587890625" x14ac:dyDescent="0.15"/>
  <cols>
    <col min="1" max="1" width="1.5" customWidth="1"/>
    <col min="2" max="4" width="6.625" customWidth="1"/>
    <col min="5" max="5" width="13.375" customWidth="1"/>
    <col min="6" max="6" width="41.0" customWidth="1"/>
    <col min="7" max="9" width="17.625" customWidth="1"/>
    <col min="10" max="10" width="1.5" customWidth="1"/>
    <col min="11" max="12" width="9.75" customWidth="1"/>
  </cols>
  <sheetData>
    <row r="1" spans="1:10" ht="25.0" customHeight="1" x14ac:dyDescent="0.15">
      <c r="A1" s="77"/>
      <c r="B1" s="3"/>
      <c r="C1" s="3"/>
      <c r="D1" s="3"/>
      <c r="E1" s="78"/>
      <c r="F1" s="78"/>
      <c r="G1" s="79"/>
      <c r="H1" s="79"/>
      <c r="I1" s="91" t="s">
        <v>276</v>
      </c>
      <c r="J1" s="82"/>
    </row>
    <row r="2" spans="1:10" ht="22.8" customHeight="1" x14ac:dyDescent="0.15">
      <c r="A2" s="77"/>
      <c r="B2" s="378" t="s">
        <v>277</v>
      </c>
      <c r="C2" s="378"/>
      <c r="D2" s="378"/>
      <c r="E2" s="378"/>
      <c r="F2" s="378"/>
      <c r="G2" s="378"/>
      <c r="H2" s="378"/>
      <c r="I2" s="378"/>
      <c r="J2" s="82" t="s">
        <v>3</v>
      </c>
    </row>
    <row r="3" spans="1:10" ht="19.55" customHeight="1" x14ac:dyDescent="0.15">
      <c r="A3" s="80"/>
      <c r="B3" s="379" t="s">
        <v>5</v>
      </c>
      <c r="C3" s="379"/>
      <c r="D3" s="379"/>
      <c r="E3" s="379"/>
      <c r="F3" s="379"/>
      <c r="G3" s="80"/>
      <c r="H3" s="80"/>
      <c r="I3" s="92" t="s">
        <v>6</v>
      </c>
      <c r="J3" s="93"/>
    </row>
    <row r="4" spans="1:10" ht="24.0" customHeight="1" x14ac:dyDescent="0.15">
      <c r="A4" s="82"/>
      <c r="B4" s="369" t="s">
        <v>9</v>
      </c>
      <c r="C4" s="369"/>
      <c r="D4" s="369"/>
      <c r="E4" s="369"/>
      <c r="F4" s="369"/>
      <c r="G4" s="369" t="s">
        <v>278</v>
      </c>
      <c r="H4" s="369"/>
      <c r="I4" s="369"/>
      <c r="J4" s="94"/>
    </row>
    <row r="5" spans="1:10" ht="24.0" customHeight="1" x14ac:dyDescent="0.15">
      <c r="A5" s="84"/>
      <c r="B5" s="369" t="s">
        <v>97</v>
      </c>
      <c r="C5" s="369"/>
      <c r="D5" s="369"/>
      <c r="E5" s="369" t="s">
        <v>70</v>
      </c>
      <c r="F5" s="369" t="s">
        <v>71</v>
      </c>
      <c r="G5" s="369" t="s">
        <v>59</v>
      </c>
      <c r="H5" s="369" t="s">
        <v>93</v>
      </c>
      <c r="I5" s="369" t="s">
        <v>94</v>
      </c>
      <c r="J5" s="94"/>
    </row>
    <row r="6" spans="1:10" ht="24.0" customHeight="1" x14ac:dyDescent="0.15">
      <c r="A6" s="84"/>
      <c r="B6" s="83" t="s">
        <v>98</v>
      </c>
      <c r="C6" s="83" t="s">
        <v>99</v>
      </c>
      <c r="D6" s="83" t="s">
        <v>100</v>
      </c>
      <c r="E6" s="369"/>
      <c r="F6" s="369"/>
      <c r="G6" s="369"/>
      <c r="H6" s="369"/>
      <c r="I6" s="369"/>
      <c r="J6" s="95"/>
    </row>
    <row r="7" spans="1:10" ht="22.8" customHeight="1" x14ac:dyDescent="0.15">
      <c r="A7" s="85"/>
      <c r="B7" s="83"/>
      <c r="C7" s="83"/>
      <c r="D7" s="83"/>
      <c r="E7" s="83"/>
      <c r="F7" s="83" t="s">
        <v>72</v>
      </c>
      <c r="G7" s="86"/>
      <c r="H7" s="86"/>
      <c r="I7" s="86"/>
      <c r="J7" s="96"/>
    </row>
    <row r="8" spans="1:10" ht="22.8" customHeight="1" x14ac:dyDescent="0.15">
      <c r="A8" s="84"/>
      <c r="B8" s="87"/>
      <c r="C8" s="87"/>
      <c r="D8" s="87"/>
      <c r="E8" s="87" t="s">
        <v>273</v>
      </c>
      <c r="F8" s="87"/>
      <c r="G8" s="88"/>
      <c r="H8" s="88"/>
      <c r="I8" s="88"/>
      <c r="J8" s="94"/>
    </row>
    <row r="9" spans="1:10" ht="22.8" customHeight="1" x14ac:dyDescent="0.15">
      <c r="A9" s="84"/>
      <c r="B9" s="87"/>
      <c r="C9" s="87"/>
      <c r="D9" s="87"/>
      <c r="E9" s="87"/>
      <c r="F9" s="87"/>
      <c r="G9" s="88"/>
      <c r="H9" s="88"/>
      <c r="I9" s="88"/>
      <c r="J9" s="94"/>
    </row>
    <row r="10" spans="1:10" ht="22.8" customHeight="1" x14ac:dyDescent="0.15">
      <c r="A10" s="84"/>
      <c r="B10" s="87"/>
      <c r="C10" s="87"/>
      <c r="D10" s="87"/>
      <c r="E10" s="87"/>
      <c r="F10" s="87"/>
      <c r="G10" s="88"/>
      <c r="H10" s="88"/>
      <c r="I10" s="88"/>
      <c r="J10" s="94"/>
    </row>
    <row r="11" spans="1:10" ht="22.8" customHeight="1" x14ac:dyDescent="0.15">
      <c r="A11" s="84"/>
      <c r="B11" s="87"/>
      <c r="C11" s="87"/>
      <c r="D11" s="87"/>
      <c r="E11" s="87"/>
      <c r="F11" s="87"/>
      <c r="G11" s="88"/>
      <c r="H11" s="88"/>
      <c r="I11" s="88"/>
      <c r="J11" s="94"/>
    </row>
    <row r="12" spans="1:10" ht="22.8" customHeight="1" x14ac:dyDescent="0.15">
      <c r="A12" s="84"/>
      <c r="B12" s="87"/>
      <c r="C12" s="87"/>
      <c r="D12" s="87"/>
      <c r="E12" s="87"/>
      <c r="F12" s="87"/>
      <c r="G12" s="88"/>
      <c r="H12" s="88"/>
      <c r="I12" s="88"/>
      <c r="J12" s="94"/>
    </row>
    <row r="13" spans="1:10" ht="22.8" customHeight="1" x14ac:dyDescent="0.15">
      <c r="A13" s="84"/>
      <c r="B13" s="87"/>
      <c r="C13" s="87"/>
      <c r="D13" s="87"/>
      <c r="E13" s="87"/>
      <c r="F13" s="87"/>
      <c r="G13" s="88"/>
      <c r="H13" s="88"/>
      <c r="I13" s="88"/>
      <c r="J13" s="94"/>
    </row>
    <row r="14" spans="1:10" ht="22.8" customHeight="1" x14ac:dyDescent="0.15">
      <c r="A14" s="84"/>
      <c r="B14" s="87"/>
      <c r="C14" s="87"/>
      <c r="D14" s="87"/>
      <c r="E14" s="87"/>
      <c r="F14" s="87"/>
      <c r="G14" s="88"/>
      <c r="H14" s="88"/>
      <c r="I14" s="88"/>
      <c r="J14" s="94"/>
    </row>
    <row r="15" spans="1:10" ht="22.8" customHeight="1" x14ac:dyDescent="0.15">
      <c r="A15" s="84"/>
      <c r="B15" s="87"/>
      <c r="C15" s="87"/>
      <c r="D15" s="87"/>
      <c r="E15" s="87"/>
      <c r="F15" s="87"/>
      <c r="G15" s="88"/>
      <c r="H15" s="88"/>
      <c r="I15" s="88"/>
      <c r="J15" s="94"/>
    </row>
    <row r="16" spans="1:10" ht="22.8" customHeight="1" x14ac:dyDescent="0.15">
      <c r="A16" s="84"/>
      <c r="B16" s="87"/>
      <c r="C16" s="87"/>
      <c r="D16" s="87"/>
      <c r="E16" s="87"/>
      <c r="F16" s="87"/>
      <c r="G16" s="88"/>
      <c r="H16" s="88"/>
      <c r="I16" s="88"/>
      <c r="J16" s="94"/>
    </row>
    <row r="17" spans="1:10" ht="22.8" customHeight="1" x14ac:dyDescent="0.15">
      <c r="A17" s="84"/>
      <c r="B17" s="87"/>
      <c r="C17" s="87"/>
      <c r="D17" s="87"/>
      <c r="E17" s="87"/>
      <c r="F17" s="87" t="s">
        <v>137</v>
      </c>
      <c r="G17" s="88"/>
      <c r="H17" s="88"/>
      <c r="I17" s="88"/>
      <c r="J17" s="95"/>
    </row>
    <row r="18" spans="1:10" ht="9.75" customHeight="1" x14ac:dyDescent="0.15">
      <c r="A18" s="89"/>
      <c r="B18" s="90"/>
      <c r="C18" s="90"/>
      <c r="D18" s="90"/>
      <c r="E18" s="90"/>
      <c r="F18" s="89"/>
      <c r="G18" s="89"/>
      <c r="H18" s="89"/>
      <c r="I18" s="89"/>
      <c r="J18" s="9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orientation="landscape" fitToHeight="0"/>
  <extLst>
    <ext uri="{2D9387EB-5337-4D45-933B-B4D357D02E09}">
      <gutter val="0.0" pos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M16"/>
  <sheetViews>
    <sheetView zoomScaleNormal="100" topLeftCell="A13" workbookViewId="0">
      <selection activeCell="L11" activeCellId="0" sqref="L11"/>
    </sheetView>
  </sheetViews>
  <sheetFormatPr defaultRowHeight="14.4" defaultColWidth="9.000137329101562" x14ac:dyDescent="0.15"/>
  <cols>
    <col min="1" max="1" width="9.0" style="2"/>
    <col min="2" max="2" width="11.25" customWidth="1" style="2"/>
    <col min="3" max="3" width="9.0" style="45"/>
    <col min="4" max="4" width="9.0" style="2"/>
    <col min="5" max="5" width="10.25" customWidth="1" style="2"/>
    <col min="6" max="6" width="12.625" customWidth="1" style="2"/>
    <col min="7" max="7" width="17.5" customWidth="1" style="2"/>
    <col min="8" max="8" width="10.25" customWidth="1" style="2"/>
    <col min="9" max="9" width="10.5" customWidth="1" style="2"/>
    <col min="10" max="10" width="9.875" customWidth="1" style="2"/>
    <col min="11" max="11" width="9.625" customWidth="1" style="2"/>
    <col min="12" max="12" width="9.5" customWidth="1" style="2"/>
    <col min="13" max="13" width="9.75" customWidth="1" style="2"/>
    <col min="14" max="16384" width="9.0" style="2"/>
  </cols>
  <sheetData>
    <row r="1" spans="1:10" ht="19.0" customHeight="1" x14ac:dyDescent="0.15">
      <c r="B1" s="3"/>
      <c r="J1" s="2" t="s">
        <v>279</v>
      </c>
    </row>
    <row r="2" spans="1:13" ht="24.0" customHeight="1" x14ac:dyDescent="0.15">
      <c r="B2" s="382" t="s">
        <v>280</v>
      </c>
      <c r="C2" s="381"/>
      <c r="D2" s="381"/>
      <c r="E2" s="381"/>
      <c r="F2" s="381"/>
      <c r="G2" s="381"/>
      <c r="H2" s="381"/>
      <c r="I2" s="381"/>
      <c r="J2" s="380"/>
      <c r="K2" s="68"/>
      <c r="L2" s="68"/>
      <c r="M2" s="68"/>
    </row>
    <row r="3" spans="1:13" ht="25.0" customHeight="1" x14ac:dyDescent="0.15">
      <c r="B3" s="383" t="s">
        <v>281</v>
      </c>
      <c r="C3" s="383"/>
      <c r="D3" s="383"/>
      <c r="E3" s="383"/>
      <c r="F3" s="383"/>
      <c r="G3" s="383"/>
      <c r="H3" s="383"/>
      <c r="I3" s="383"/>
      <c r="J3" s="383"/>
      <c r="K3" s="69"/>
      <c r="L3" s="69"/>
      <c r="M3" s="69"/>
    </row>
    <row r="4" spans="1:9" ht="40.0" customHeight="1" x14ac:dyDescent="0.15">
      <c r="B4" s="49" t="s">
        <v>282</v>
      </c>
      <c r="C4" s="384" t="s">
        <v>283</v>
      </c>
      <c r="D4" s="384"/>
      <c r="E4" s="384"/>
      <c r="F4" s="384"/>
      <c r="G4" s="384"/>
      <c r="H4" s="384"/>
      <c r="I4" s="384"/>
    </row>
    <row r="5" spans="1:9" ht="40.0" customHeight="1" x14ac:dyDescent="0.15">
      <c r="B5" s="49" t="s">
        <v>284</v>
      </c>
      <c r="C5" s="384" t="s">
        <v>285</v>
      </c>
      <c r="D5" s="384"/>
      <c r="E5" s="384"/>
      <c r="F5" s="384"/>
      <c r="G5" s="384"/>
      <c r="H5" s="384"/>
      <c r="I5" s="384"/>
    </row>
    <row r="6" spans="1:9" ht="40.0" customHeight="1" x14ac:dyDescent="0.15">
      <c r="B6" s="402" t="s">
        <v>286</v>
      </c>
      <c r="C6" s="385" t="s">
        <v>287</v>
      </c>
      <c r="D6" s="385"/>
      <c r="E6" s="385"/>
      <c r="F6" s="386">
        <v>80</v>
      </c>
      <c r="G6" s="386"/>
      <c r="H6" s="386"/>
      <c r="I6" s="386"/>
    </row>
    <row r="7" spans="1:9" ht="40.0" customHeight="1" x14ac:dyDescent="0.15">
      <c r="B7" s="401"/>
      <c r="C7" s="385" t="s">
        <v>288</v>
      </c>
      <c r="D7" s="385"/>
      <c r="E7" s="385"/>
      <c r="F7" s="386">
        <v>80</v>
      </c>
      <c r="G7" s="386"/>
      <c r="H7" s="386"/>
      <c r="I7" s="386"/>
    </row>
    <row r="8" spans="1:9" ht="40.0" customHeight="1" x14ac:dyDescent="0.15">
      <c r="B8" s="55" t="s">
        <v>289</v>
      </c>
      <c r="C8" s="387" t="s">
        <v>290</v>
      </c>
      <c r="D8" s="387"/>
      <c r="E8" s="387"/>
      <c r="F8" s="387"/>
      <c r="G8" s="387"/>
      <c r="H8" s="387"/>
      <c r="I8" s="387"/>
    </row>
    <row r="9" spans="1:9" ht="40.0" customHeight="1" x14ac:dyDescent="0.15">
      <c r="B9" s="401" t="s">
        <v>291</v>
      </c>
      <c r="C9" s="57" t="s">
        <v>292</v>
      </c>
      <c r="D9" s="57" t="s">
        <v>293</v>
      </c>
      <c r="E9" s="388" t="s">
        <v>294</v>
      </c>
      <c r="F9" s="388"/>
      <c r="G9" s="388" t="s">
        <v>295</v>
      </c>
      <c r="H9" s="388"/>
      <c r="I9" s="388"/>
    </row>
    <row r="10" spans="1:9" ht="40.0" customHeight="1" x14ac:dyDescent="0.15">
      <c r="B10" s="401"/>
      <c r="C10" s="401" t="s">
        <v>296</v>
      </c>
      <c r="D10" s="49" t="s">
        <v>297</v>
      </c>
      <c r="E10" s="390" t="s">
        <v>298</v>
      </c>
      <c r="F10" s="389"/>
      <c r="G10" s="390" t="s">
        <v>299</v>
      </c>
      <c r="H10" s="391"/>
      <c r="I10" s="389"/>
    </row>
    <row r="11" spans="1:9" ht="40.0" customHeight="1" x14ac:dyDescent="0.15">
      <c r="B11" s="401"/>
      <c r="C11" s="401"/>
      <c r="D11" s="49" t="s">
        <v>300</v>
      </c>
      <c r="E11" s="393" t="s">
        <v>301</v>
      </c>
      <c r="F11" s="392"/>
      <c r="G11" s="393" t="s">
        <v>302</v>
      </c>
      <c r="H11" s="394"/>
      <c r="I11" s="392"/>
    </row>
    <row r="12" spans="1:9" ht="40.0" customHeight="1" x14ac:dyDescent="0.15">
      <c r="B12" s="401"/>
      <c r="C12" s="401"/>
      <c r="D12" s="49" t="s">
        <v>303</v>
      </c>
      <c r="E12" s="393" t="s">
        <v>304</v>
      </c>
      <c r="F12" s="392"/>
      <c r="G12" s="393" t="s">
        <v>305</v>
      </c>
      <c r="H12" s="394"/>
      <c r="I12" s="392"/>
    </row>
    <row r="13" spans="1:9" ht="40.0" customHeight="1" x14ac:dyDescent="0.15">
      <c r="B13" s="401"/>
      <c r="C13" s="401" t="s">
        <v>306</v>
      </c>
      <c r="D13" s="401" t="s">
        <v>307</v>
      </c>
      <c r="E13" s="393" t="s">
        <v>308</v>
      </c>
      <c r="F13" s="392"/>
      <c r="G13" s="395" t="s">
        <v>309</v>
      </c>
      <c r="H13" s="395"/>
      <c r="I13" s="395"/>
    </row>
    <row r="14" spans="1:9" ht="40.0" customHeight="1" x14ac:dyDescent="0.15">
      <c r="B14" s="401"/>
      <c r="C14" s="401"/>
      <c r="D14" s="401"/>
      <c r="E14" s="393" t="s">
        <v>310</v>
      </c>
      <c r="F14" s="392"/>
      <c r="G14" s="398" t="s">
        <v>311</v>
      </c>
      <c r="H14" s="397"/>
      <c r="I14" s="396"/>
    </row>
    <row r="15" spans="1:9" ht="40.0" customHeight="1" x14ac:dyDescent="0.15">
      <c r="B15" s="401"/>
      <c r="C15" s="74" t="s">
        <v>312</v>
      </c>
      <c r="D15" s="52" t="s">
        <v>313</v>
      </c>
      <c r="E15" s="400" t="s">
        <v>314</v>
      </c>
      <c r="F15" s="399"/>
      <c r="G15" s="400" t="s">
        <v>315</v>
      </c>
      <c r="H15" s="400"/>
      <c r="I15" s="400"/>
    </row>
    <row r="16" spans="1:9" ht="40.0" customHeight="1" x14ac:dyDescent="0.15">
      <c r="B16" s="401"/>
      <c r="C16" s="49" t="s">
        <v>316</v>
      </c>
      <c r="D16" s="66" t="s">
        <v>317</v>
      </c>
      <c r="E16" s="387" t="s">
        <v>318</v>
      </c>
      <c r="F16" s="387"/>
      <c r="G16" s="393" t="s">
        <v>319</v>
      </c>
      <c r="H16" s="394"/>
      <c r="I16" s="392"/>
    </row>
  </sheetData>
  <mergeCells count="30">
    <mergeCell ref="B2:J2"/>
    <mergeCell ref="B3:J3"/>
    <mergeCell ref="C4:I4"/>
    <mergeCell ref="C5:I5"/>
    <mergeCell ref="C6:E6"/>
    <mergeCell ref="F6:I6"/>
    <mergeCell ref="C7:E7"/>
    <mergeCell ref="F7:I7"/>
    <mergeCell ref="C8:I8"/>
    <mergeCell ref="E9:F9"/>
    <mergeCell ref="G9:I9"/>
    <mergeCell ref="E10:F10"/>
    <mergeCell ref="G10:I10"/>
    <mergeCell ref="E11:F11"/>
    <mergeCell ref="G11:I11"/>
    <mergeCell ref="E12:F12"/>
    <mergeCell ref="G12:I12"/>
    <mergeCell ref="E13:F13"/>
    <mergeCell ref="G13:I13"/>
    <mergeCell ref="E14:F14"/>
    <mergeCell ref="G14:I14"/>
    <mergeCell ref="E15:F15"/>
    <mergeCell ref="G15:I15"/>
    <mergeCell ref="E16:F16"/>
    <mergeCell ref="G16:I16"/>
    <mergeCell ref="B6:B7"/>
    <mergeCell ref="B9:B16"/>
    <mergeCell ref="C10:C12"/>
    <mergeCell ref="C13:C14"/>
    <mergeCell ref="D13:D14"/>
  </mergeCells>
  <phoneticPr fontId="0" type="noConversion"/>
  <printOptions horizontalCentered="1"/>
  <pageMargins left="0.5902039723133478" right="0.5902039723133478" top="1.3776055471164974" bottom="0.9839047597149226" header="0.49993747801292604" footer="0.49993747801292604"/>
  <pageSetup paperSize="9" orientation="landscape"/>
  <extLst>
    <ext uri="{2D9387EB-5337-4D45-933B-B4D357D02E09}">
      <gutter val="0.0" pos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C19"/>
  <sheetViews>
    <sheetView zoomScaleNormal="100" topLeftCell="A7" workbookViewId="0">
      <selection activeCell="A16" activeCellId="0" sqref="A16:XFD16"/>
    </sheetView>
  </sheetViews>
  <sheetFormatPr defaultRowHeight="14.4" defaultColWidth="10.000152587890625" x14ac:dyDescent="0.15"/>
  <cols>
    <col min="1" max="1" width="2.625" customWidth="1"/>
    <col min="2" max="2" width="5.75" customWidth="1" style="2"/>
    <col min="3" max="3" width="10.625" customWidth="1" style="2"/>
    <col min="4" max="4" width="10.25" customWidth="1" style="2"/>
    <col min="5" max="5" width="11.625" customWidth="1" style="2"/>
    <col min="6" max="9" width="9.625" customWidth="1" style="2"/>
    <col min="10" max="10" width="9.75" customWidth="1" style="2"/>
    <col min="11" max="16383" width="10.0" style="2"/>
  </cols>
  <sheetData>
    <row r="1" spans="1:9" ht="25.0" customHeight="1" x14ac:dyDescent="0.15">
      <c r="B1" s="3"/>
      <c r="I1" s="2" t="s">
        <v>342</v>
      </c>
    </row>
    <row r="2" spans="1:9" ht="27.0" customHeight="1" x14ac:dyDescent="0.15">
      <c r="B2" s="378" t="s">
        <v>343</v>
      </c>
      <c r="C2" s="378"/>
      <c r="D2" s="378"/>
      <c r="E2" s="378"/>
      <c r="F2" s="378"/>
      <c r="G2" s="378"/>
      <c r="H2" s="378"/>
      <c r="I2" s="378"/>
    </row>
    <row r="3" spans="1:9" ht="26.5" customHeight="1" x14ac:dyDescent="0.15">
      <c r="B3" s="404" t="s">
        <v>344</v>
      </c>
      <c r="C3" s="404"/>
      <c r="D3" s="404"/>
      <c r="E3" s="404"/>
      <c r="F3" s="404"/>
      <c r="G3" s="404"/>
      <c r="H3" s="404"/>
      <c r="I3" s="404"/>
    </row>
    <row r="4" spans="1:9" ht="40.0" customHeight="1" x14ac:dyDescent="0.15">
      <c r="B4" s="406" t="s">
        <v>345</v>
      </c>
      <c r="C4" s="405"/>
      <c r="D4" s="405"/>
      <c r="E4" s="405" t="s">
        <v>0</v>
      </c>
      <c r="F4" s="405"/>
      <c r="G4" s="405"/>
      <c r="H4" s="405"/>
      <c r="I4" s="405"/>
    </row>
    <row r="5" spans="1:9" ht="40.0" customHeight="1" x14ac:dyDescent="0.15">
      <c r="B5" s="435" t="s">
        <v>346</v>
      </c>
      <c r="C5" s="408" t="s">
        <v>347</v>
      </c>
      <c r="D5" s="407"/>
      <c r="E5" s="411" t="s">
        <v>348</v>
      </c>
      <c r="F5" s="410"/>
      <c r="G5" s="410"/>
      <c r="H5" s="410"/>
      <c r="I5" s="409"/>
    </row>
    <row r="6" spans="1:9" ht="51.0" customHeight="1" x14ac:dyDescent="0.15">
      <c r="B6" s="434"/>
      <c r="C6" s="408" t="s">
        <v>349</v>
      </c>
      <c r="D6" s="407"/>
      <c r="E6" s="414" t="s">
        <v>350</v>
      </c>
      <c r="F6" s="413"/>
      <c r="G6" s="413"/>
      <c r="H6" s="413"/>
      <c r="I6" s="412"/>
    </row>
    <row r="7" spans="1:9" ht="87.0" customHeight="1" x14ac:dyDescent="0.15">
      <c r="B7" s="433"/>
      <c r="C7" s="408" t="s">
        <v>351</v>
      </c>
      <c r="D7" s="415"/>
      <c r="E7" s="414" t="s">
        <v>352</v>
      </c>
      <c r="F7" s="417"/>
      <c r="G7" s="417"/>
      <c r="H7" s="417"/>
      <c r="I7" s="416"/>
    </row>
    <row r="8" spans="1:16" ht="40.0" customHeight="1" x14ac:dyDescent="0.15">
      <c r="B8" s="432"/>
      <c r="C8" s="408" t="s">
        <v>353</v>
      </c>
      <c r="D8" s="418"/>
      <c r="E8" s="414" t="s">
        <v>353</v>
      </c>
      <c r="F8" s="420"/>
      <c r="G8" s="420"/>
      <c r="H8" s="420"/>
      <c r="I8" s="419"/>
      <c r="P8" s="43"/>
    </row>
    <row r="9" spans="1:9" ht="40.0" customHeight="1" x14ac:dyDescent="0.15">
      <c r="B9" s="432"/>
      <c r="C9" s="408" t="s">
        <v>354</v>
      </c>
      <c r="D9" s="440"/>
      <c r="E9" s="440"/>
      <c r="F9" s="439"/>
      <c r="G9" s="24" t="s">
        <v>355</v>
      </c>
      <c r="H9" s="24" t="s">
        <v>288</v>
      </c>
      <c r="I9" s="24" t="s">
        <v>356</v>
      </c>
    </row>
    <row r="10" spans="1:9" ht="40.0" customHeight="1" x14ac:dyDescent="0.15">
      <c r="B10" s="431"/>
      <c r="C10" s="438"/>
      <c r="D10" s="437"/>
      <c r="E10" s="437"/>
      <c r="F10" s="436"/>
      <c r="G10" s="24">
        <v>1657.95</v>
      </c>
      <c r="H10" s="24">
        <v>1657.95</v>
      </c>
      <c r="I10" s="24"/>
    </row>
    <row r="11" spans="1:9" ht="40.0" customHeight="1" x14ac:dyDescent="0.15">
      <c r="B11" s="29" t="s">
        <v>357</v>
      </c>
      <c r="C11" s="423" t="s">
        <v>358</v>
      </c>
      <c r="D11" s="422"/>
      <c r="E11" s="422"/>
      <c r="F11" s="422"/>
      <c r="G11" s="422"/>
      <c r="H11" s="422"/>
      <c r="I11" s="421"/>
    </row>
    <row r="12" spans="1:9" ht="40.0" customHeight="1" x14ac:dyDescent="0.15">
      <c r="B12" s="407" t="s">
        <v>359</v>
      </c>
      <c r="C12" s="10" t="s">
        <v>292</v>
      </c>
      <c r="D12" s="407" t="s">
        <v>293</v>
      </c>
      <c r="E12" s="405"/>
      <c r="F12" s="425" t="s">
        <v>294</v>
      </c>
      <c r="G12" s="424"/>
      <c r="H12" s="425" t="s">
        <v>295</v>
      </c>
      <c r="I12" s="424"/>
    </row>
    <row r="13" spans="1:9" ht="40.0" customHeight="1" x14ac:dyDescent="0.15">
      <c r="B13" s="405"/>
      <c r="C13" s="435" t="s">
        <v>296</v>
      </c>
      <c r="D13" s="407" t="s">
        <v>297</v>
      </c>
      <c r="E13" s="405"/>
      <c r="F13" s="425" t="s">
        <v>360</v>
      </c>
      <c r="G13" s="424"/>
      <c r="H13" s="425" t="s">
        <v>361</v>
      </c>
      <c r="I13" s="424"/>
    </row>
    <row r="14" spans="1:9" ht="40.0" customHeight="1" x14ac:dyDescent="0.15">
      <c r="B14" s="405"/>
      <c r="C14" s="434"/>
      <c r="D14" s="407" t="s">
        <v>300</v>
      </c>
      <c r="E14" s="405"/>
      <c r="F14" s="425" t="s">
        <v>362</v>
      </c>
      <c r="G14" s="424"/>
      <c r="H14" s="425" t="s">
        <v>363</v>
      </c>
      <c r="I14" s="424"/>
    </row>
    <row r="15" spans="1:9" ht="40.0" customHeight="1" x14ac:dyDescent="0.15">
      <c r="B15" s="405"/>
      <c r="C15" s="433"/>
      <c r="D15" s="407" t="s">
        <v>303</v>
      </c>
      <c r="E15" s="405"/>
      <c r="F15" s="425" t="s">
        <v>364</v>
      </c>
      <c r="G15" s="425"/>
      <c r="H15" s="426">
        <v>1</v>
      </c>
      <c r="I15" s="425"/>
    </row>
    <row r="16" spans="1:9" ht="40.0" customHeight="1" x14ac:dyDescent="0.15">
      <c r="B16" s="405"/>
      <c r="C16" s="7" t="s">
        <v>365</v>
      </c>
      <c r="D16" s="428" t="s">
        <v>307</v>
      </c>
      <c r="E16" s="427"/>
      <c r="F16" s="425" t="s">
        <v>366</v>
      </c>
      <c r="G16" s="425"/>
      <c r="H16" s="425" t="s">
        <v>367</v>
      </c>
      <c r="I16" s="425"/>
    </row>
    <row r="17" spans="1:9" ht="40.0" customHeight="1" x14ac:dyDescent="0.15">
      <c r="B17" s="405"/>
      <c r="C17" s="407" t="s">
        <v>312</v>
      </c>
      <c r="D17" s="407" t="s">
        <v>368</v>
      </c>
      <c r="E17" s="405"/>
      <c r="F17" s="425" t="s">
        <v>369</v>
      </c>
      <c r="G17" s="424"/>
      <c r="H17" s="426" t="s">
        <v>370</v>
      </c>
      <c r="I17" s="424"/>
    </row>
    <row r="18" spans="1:9" ht="40.0" customHeight="1" x14ac:dyDescent="0.15">
      <c r="B18" s="405"/>
      <c r="C18" s="405"/>
      <c r="D18" s="430" t="s">
        <v>313</v>
      </c>
      <c r="E18" s="429"/>
      <c r="F18" s="425" t="s">
        <v>371</v>
      </c>
      <c r="G18" s="425"/>
      <c r="H18" s="426">
        <v>1</v>
      </c>
      <c r="I18" s="425"/>
    </row>
    <row r="19" spans="1:9" ht="40.0" customHeight="1" x14ac:dyDescent="0.15">
      <c r="B19" s="405"/>
      <c r="C19" s="7" t="s">
        <v>372</v>
      </c>
      <c r="D19" s="407" t="s">
        <v>316</v>
      </c>
      <c r="E19" s="405"/>
      <c r="F19" s="425" t="s">
        <v>318</v>
      </c>
      <c r="G19" s="425"/>
      <c r="H19" s="426">
        <v>0.9</v>
      </c>
      <c r="I19" s="425"/>
    </row>
  </sheetData>
  <mergeCells count="42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11:I11"/>
    <mergeCell ref="D12:E12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B5:B10"/>
    <mergeCell ref="B12:B19"/>
    <mergeCell ref="C13:C15"/>
    <mergeCell ref="C17:C18"/>
    <mergeCell ref="C9:F10"/>
  </mergeCells>
  <phoneticPr fontId="0" type="noConversion"/>
  <printOptions horizontalCentered="1"/>
  <pageMargins left="1.3776055471164974" right="0.9839047597149226" top="0.5902039723133478" bottom="0.5902039723133478" header="0.0" footer="0.0"/>
  <pageSetup paperSize="9" fitToHeight="0"/>
  <extLst>
    <ext uri="{2D9387EB-5337-4D45-933B-B4D357D02E09}">
      <gutter val="0.0" pos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J41"/>
  <sheetViews>
    <sheetView zoomScaleNormal="100" topLeftCell="A1" workbookViewId="0">
      <selection activeCell="E25" activeCellId="0" sqref="E25"/>
    </sheetView>
  </sheetViews>
  <sheetFormatPr defaultRowHeight="14.4" defaultColWidth="10.000152587890625" x14ac:dyDescent="0.15"/>
  <cols>
    <col min="1" max="1" width="1.5" customWidth="1" style="103"/>
    <col min="2" max="2" width="41.0" customWidth="1" style="103"/>
    <col min="3" max="3" width="16.375" customWidth="1" style="103"/>
    <col min="4" max="4" width="41.0" customWidth="1" style="103"/>
    <col min="5" max="5" width="16.375" customWidth="1" style="103"/>
    <col min="6" max="6" width="1.5" customWidth="1" style="103"/>
    <col min="7" max="10" width="9.75" customWidth="1" style="103"/>
    <col min="11" max="16384" width="10.0" style="103"/>
  </cols>
  <sheetData>
    <row r="1" spans="1:6" s="103" customFormat="1" ht="14.2" customHeight="1" x14ac:dyDescent="0.15">
      <c r="A1" s="177"/>
      <c r="B1" s="124"/>
      <c r="C1" s="126"/>
      <c r="D1" s="178"/>
      <c r="E1" s="124" t="s">
        <v>2</v>
      </c>
      <c r="F1" s="185" t="s">
        <v>3</v>
      </c>
    </row>
    <row r="2" spans="1:6" s="103" customFormat="1" ht="19.55" customHeight="1" x14ac:dyDescent="0.15">
      <c r="A2" s="178"/>
      <c r="B2" s="362" t="s">
        <v>4</v>
      </c>
      <c r="C2" s="362"/>
      <c r="D2" s="362"/>
      <c r="E2" s="362"/>
      <c r="F2" s="185"/>
    </row>
    <row r="3" spans="1:6" s="103" customFormat="1" ht="17.05" customHeight="1" x14ac:dyDescent="0.15">
      <c r="A3" s="181"/>
      <c r="B3" s="131" t="s">
        <v>5</v>
      </c>
      <c r="C3" s="152"/>
      <c r="D3" s="152"/>
      <c r="E3" s="182" t="s">
        <v>6</v>
      </c>
      <c r="F3" s="186"/>
    </row>
    <row r="4" spans="1:6" s="103" customFormat="1" ht="21.35" customHeight="1" x14ac:dyDescent="0.15">
      <c r="A4" s="183"/>
      <c r="B4" s="363" t="s">
        <v>7</v>
      </c>
      <c r="C4" s="363"/>
      <c r="D4" s="363" t="s">
        <v>8</v>
      </c>
      <c r="E4" s="363"/>
      <c r="F4" s="149"/>
    </row>
    <row r="5" spans="1:6" s="103" customFormat="1" ht="21.35" customHeight="1" x14ac:dyDescent="0.15">
      <c r="A5" s="183"/>
      <c r="B5" s="134" t="s">
        <v>9</v>
      </c>
      <c r="C5" s="134" t="s">
        <v>10</v>
      </c>
      <c r="D5" s="134" t="s">
        <v>9</v>
      </c>
      <c r="E5" s="134" t="s">
        <v>10</v>
      </c>
      <c r="F5" s="149"/>
    </row>
    <row r="6" spans="1:6" s="103" customFormat="1" ht="19.55" customHeight="1" x14ac:dyDescent="0.15">
      <c r="A6" s="364"/>
      <c r="B6" s="140" t="s">
        <v>11</v>
      </c>
      <c r="C6" s="188">
        <v>1.073458419E7</v>
      </c>
      <c r="D6" s="303" t="s">
        <v>12</v>
      </c>
      <c r="E6" s="119">
        <v>9473652.86</v>
      </c>
      <c r="F6" s="161"/>
    </row>
    <row r="7" spans="1:6" s="103" customFormat="1" ht="19.55" customHeight="1" x14ac:dyDescent="0.15">
      <c r="A7" s="364"/>
      <c r="B7" s="140" t="s">
        <v>13</v>
      </c>
      <c r="C7" s="136"/>
      <c r="D7" s="303" t="s">
        <v>14</v>
      </c>
      <c r="E7" s="136"/>
      <c r="F7" s="161"/>
    </row>
    <row r="8" spans="1:6" s="103" customFormat="1" ht="19.55" customHeight="1" x14ac:dyDescent="0.15">
      <c r="A8" s="364"/>
      <c r="B8" s="140" t="s">
        <v>15</v>
      </c>
      <c r="C8" s="136"/>
      <c r="D8" s="303" t="s">
        <v>16</v>
      </c>
      <c r="E8" s="136"/>
      <c r="F8" s="161"/>
    </row>
    <row r="9" spans="1:6" s="103" customFormat="1" ht="19.55" customHeight="1" x14ac:dyDescent="0.15">
      <c r="A9" s="364"/>
      <c r="B9" s="140" t="s">
        <v>17</v>
      </c>
      <c r="C9" s="136"/>
      <c r="D9" s="303" t="s">
        <v>18</v>
      </c>
      <c r="E9" s="136"/>
      <c r="F9" s="161"/>
    </row>
    <row r="10" spans="1:6" s="103" customFormat="1" ht="19.55" customHeight="1" x14ac:dyDescent="0.15">
      <c r="A10" s="364"/>
      <c r="B10" s="140" t="s">
        <v>19</v>
      </c>
      <c r="C10" s="136"/>
      <c r="D10" s="303" t="s">
        <v>20</v>
      </c>
      <c r="E10" s="136"/>
      <c r="F10" s="161"/>
    </row>
    <row r="11" spans="1:6" s="103" customFormat="1" ht="19.55" customHeight="1" x14ac:dyDescent="0.15">
      <c r="A11" s="364"/>
      <c r="B11" s="140" t="s">
        <v>21</v>
      </c>
      <c r="C11" s="136"/>
      <c r="D11" s="303" t="s">
        <v>22</v>
      </c>
      <c r="E11" s="136"/>
      <c r="F11" s="161"/>
    </row>
    <row r="12" spans="1:6" s="103" customFormat="1" ht="19.55" customHeight="1" x14ac:dyDescent="0.15">
      <c r="A12" s="364"/>
      <c r="B12" s="140"/>
      <c r="C12" s="136"/>
      <c r="D12" s="303" t="s">
        <v>23</v>
      </c>
      <c r="E12" s="136"/>
      <c r="F12" s="161"/>
    </row>
    <row r="13" spans="1:6" s="103" customFormat="1" ht="19.55" customHeight="1" x14ac:dyDescent="0.15">
      <c r="A13" s="364"/>
      <c r="B13" s="140"/>
      <c r="C13" s="136"/>
      <c r="D13" s="140" t="s">
        <v>24</v>
      </c>
      <c r="E13" s="136">
        <v>557596.55</v>
      </c>
      <c r="F13" s="161"/>
    </row>
    <row r="14" spans="1:6" s="103" customFormat="1" ht="19.55" customHeight="1" x14ac:dyDescent="0.15">
      <c r="A14" s="364"/>
      <c r="B14" s="140"/>
      <c r="C14" s="136"/>
      <c r="D14" s="303" t="s">
        <v>25</v>
      </c>
      <c r="E14" s="136"/>
      <c r="F14" s="161"/>
    </row>
    <row r="15" spans="1:6" s="103" customFormat="1" ht="19.55" customHeight="1" x14ac:dyDescent="0.15">
      <c r="A15" s="364"/>
      <c r="B15" s="140"/>
      <c r="C15" s="136"/>
      <c r="D15" s="140" t="s">
        <v>26</v>
      </c>
      <c r="E15" s="119">
        <v>311901.88</v>
      </c>
      <c r="F15" s="161"/>
    </row>
    <row r="16" spans="1:6" s="103" customFormat="1" ht="19.55" customHeight="1" x14ac:dyDescent="0.15">
      <c r="A16" s="364"/>
      <c r="B16" s="140"/>
      <c r="C16" s="136"/>
      <c r="D16" s="303" t="s">
        <v>27</v>
      </c>
      <c r="E16" s="136"/>
      <c r="F16" s="161"/>
    </row>
    <row r="17" spans="1:6" s="103" customFormat="1" ht="19.55" customHeight="1" x14ac:dyDescent="0.15">
      <c r="A17" s="364"/>
      <c r="B17" s="140"/>
      <c r="C17" s="136"/>
      <c r="D17" s="303" t="s">
        <v>28</v>
      </c>
      <c r="E17" s="136"/>
      <c r="F17" s="161"/>
    </row>
    <row r="18" spans="1:6" s="103" customFormat="1" ht="19.55" customHeight="1" x14ac:dyDescent="0.15">
      <c r="A18" s="364"/>
      <c r="B18" s="140"/>
      <c r="C18" s="136"/>
      <c r="D18" s="303" t="s">
        <v>29</v>
      </c>
      <c r="E18" s="136"/>
      <c r="F18" s="161"/>
    </row>
    <row r="19" spans="1:6" s="103" customFormat="1" ht="19.55" customHeight="1" x14ac:dyDescent="0.15">
      <c r="A19" s="364"/>
      <c r="B19" s="140"/>
      <c r="C19" s="136"/>
      <c r="D19" s="303" t="s">
        <v>30</v>
      </c>
      <c r="E19" s="136"/>
      <c r="F19" s="161"/>
    </row>
    <row r="20" spans="1:6" s="103" customFormat="1" ht="19.55" customHeight="1" x14ac:dyDescent="0.15">
      <c r="A20" s="364"/>
      <c r="B20" s="140"/>
      <c r="C20" s="136"/>
      <c r="D20" s="303" t="s">
        <v>31</v>
      </c>
      <c r="E20" s="136"/>
      <c r="F20" s="161"/>
    </row>
    <row r="21" spans="1:6" s="103" customFormat="1" ht="19.55" customHeight="1" x14ac:dyDescent="0.15">
      <c r="A21" s="364"/>
      <c r="B21" s="140"/>
      <c r="C21" s="136"/>
      <c r="D21" s="303" t="s">
        <v>32</v>
      </c>
      <c r="E21" s="136"/>
      <c r="F21" s="161"/>
    </row>
    <row r="22" spans="1:6" s="103" customFormat="1" ht="19.55" customHeight="1" x14ac:dyDescent="0.15">
      <c r="A22" s="364"/>
      <c r="B22" s="140"/>
      <c r="C22" s="136"/>
      <c r="D22" s="303" t="s">
        <v>33</v>
      </c>
      <c r="E22" s="136"/>
      <c r="F22" s="161"/>
    </row>
    <row r="23" spans="1:6" s="103" customFormat="1" ht="19.55" customHeight="1" x14ac:dyDescent="0.15">
      <c r="A23" s="364"/>
      <c r="B23" s="140"/>
      <c r="C23" s="136"/>
      <c r="D23" s="303" t="s">
        <v>34</v>
      </c>
      <c r="E23" s="136"/>
      <c r="F23" s="161"/>
    </row>
    <row r="24" spans="1:6" s="103" customFormat="1" ht="19.55" customHeight="1" x14ac:dyDescent="0.15">
      <c r="A24" s="364"/>
      <c r="B24" s="140"/>
      <c r="C24" s="136"/>
      <c r="D24" s="303" t="s">
        <v>35</v>
      </c>
      <c r="E24" s="136"/>
      <c r="F24" s="161"/>
    </row>
    <row r="25" spans="1:6" s="103" customFormat="1" ht="19.55" customHeight="1" x14ac:dyDescent="0.15">
      <c r="A25" s="364"/>
      <c r="B25" s="140"/>
      <c r="C25" s="136"/>
      <c r="D25" s="140" t="s">
        <v>36</v>
      </c>
      <c r="E25" s="119">
        <v>391432.9</v>
      </c>
      <c r="F25" s="161"/>
    </row>
    <row r="26" spans="1:6" s="103" customFormat="1" ht="19.55" customHeight="1" x14ac:dyDescent="0.15">
      <c r="A26" s="364"/>
      <c r="B26" s="140"/>
      <c r="C26" s="136"/>
      <c r="D26" s="303" t="s">
        <v>37</v>
      </c>
      <c r="E26" s="136"/>
      <c r="F26" s="161"/>
    </row>
    <row r="27" spans="1:6" s="103" customFormat="1" ht="19.55" customHeight="1" x14ac:dyDescent="0.15">
      <c r="A27" s="364"/>
      <c r="B27" s="140"/>
      <c r="C27" s="136"/>
      <c r="D27" s="303" t="s">
        <v>38</v>
      </c>
      <c r="E27" s="136"/>
      <c r="F27" s="161"/>
    </row>
    <row r="28" spans="1:6" s="103" customFormat="1" ht="19.55" customHeight="1" x14ac:dyDescent="0.15">
      <c r="A28" s="364"/>
      <c r="B28" s="140"/>
      <c r="C28" s="136"/>
      <c r="D28" s="303" t="s">
        <v>39</v>
      </c>
      <c r="E28" s="136"/>
      <c r="F28" s="161"/>
    </row>
    <row r="29" spans="1:6" s="103" customFormat="1" ht="19.55" customHeight="1" x14ac:dyDescent="0.15">
      <c r="A29" s="364"/>
      <c r="B29" s="140"/>
      <c r="C29" s="136"/>
      <c r="D29" s="303" t="s">
        <v>40</v>
      </c>
      <c r="E29" s="136"/>
      <c r="F29" s="161"/>
    </row>
    <row r="30" spans="1:6" s="103" customFormat="1" ht="19.55" customHeight="1" x14ac:dyDescent="0.15">
      <c r="A30" s="364"/>
      <c r="B30" s="140"/>
      <c r="C30" s="136"/>
      <c r="D30" s="303" t="s">
        <v>41</v>
      </c>
      <c r="E30" s="136"/>
      <c r="F30" s="161"/>
    </row>
    <row r="31" spans="1:6" s="103" customFormat="1" ht="19.55" customHeight="1" x14ac:dyDescent="0.15">
      <c r="A31" s="364"/>
      <c r="B31" s="140"/>
      <c r="C31" s="136"/>
      <c r="D31" s="303" t="s">
        <v>42</v>
      </c>
      <c r="E31" s="136"/>
      <c r="F31" s="161"/>
    </row>
    <row r="32" spans="1:6" s="103" customFormat="1" ht="19.55" customHeight="1" x14ac:dyDescent="0.15">
      <c r="A32" s="364"/>
      <c r="B32" s="140"/>
      <c r="C32" s="136"/>
      <c r="D32" s="303" t="s">
        <v>43</v>
      </c>
      <c r="E32" s="136"/>
      <c r="F32" s="161"/>
    </row>
    <row r="33" spans="1:6" s="103" customFormat="1" ht="19.55" customHeight="1" x14ac:dyDescent="0.15">
      <c r="A33" s="364"/>
      <c r="B33" s="140"/>
      <c r="C33" s="136"/>
      <c r="D33" s="303" t="s">
        <v>44</v>
      </c>
      <c r="E33" s="136"/>
      <c r="F33" s="161"/>
    </row>
    <row r="34" spans="1:6" s="103" customFormat="1" ht="19.55" customHeight="1" x14ac:dyDescent="0.15">
      <c r="A34" s="364"/>
      <c r="B34" s="140"/>
      <c r="C34" s="136"/>
      <c r="D34" s="303" t="s">
        <v>45</v>
      </c>
      <c r="E34" s="136"/>
      <c r="F34" s="161"/>
    </row>
    <row r="35" spans="1:6" s="103" customFormat="1" ht="19.55" customHeight="1" x14ac:dyDescent="0.15">
      <c r="A35" s="364"/>
      <c r="B35" s="140"/>
      <c r="C35" s="136"/>
      <c r="D35" s="303" t="s">
        <v>46</v>
      </c>
      <c r="E35" s="136"/>
      <c r="F35" s="161"/>
    </row>
    <row r="36" spans="1:6" s="103" customFormat="1" ht="19.55" customHeight="1" x14ac:dyDescent="0.15">
      <c r="A36" s="155"/>
      <c r="B36" s="301" t="s">
        <v>47</v>
      </c>
      <c r="C36" s="157" t="s">
        <v>48</v>
      </c>
      <c r="D36" s="301" t="s">
        <v>49</v>
      </c>
      <c r="E36" s="157" t="s">
        <v>48</v>
      </c>
      <c r="F36" s="163"/>
    </row>
    <row r="37" spans="1:6" s="103" customFormat="1" ht="19.55" customHeight="1" x14ac:dyDescent="0.15">
      <c r="A37" s="133"/>
      <c r="B37" s="159" t="s">
        <v>50</v>
      </c>
      <c r="C37" s="136"/>
      <c r="D37" s="159" t="s">
        <v>51</v>
      </c>
      <c r="E37" s="136"/>
      <c r="F37" s="191"/>
    </row>
    <row r="38" spans="1:6" s="103" customFormat="1" ht="19.55" customHeight="1" x14ac:dyDescent="0.15">
      <c r="A38" s="192"/>
      <c r="B38" s="159" t="s">
        <v>52</v>
      </c>
      <c r="C38" s="136"/>
      <c r="D38" s="159" t="s">
        <v>53</v>
      </c>
      <c r="E38" s="136"/>
      <c r="F38" s="191"/>
    </row>
    <row r="39" spans="1:6" s="103" customFormat="1" ht="19.55" customHeight="1" x14ac:dyDescent="0.15">
      <c r="A39" s="192"/>
      <c r="B39" s="193"/>
      <c r="C39" s="193"/>
      <c r="D39" s="159" t="s">
        <v>54</v>
      </c>
      <c r="E39" s="136"/>
      <c r="F39" s="191"/>
    </row>
    <row r="40" spans="1:6" s="103" customFormat="1" ht="19.55" customHeight="1" x14ac:dyDescent="0.15">
      <c r="A40" s="194"/>
      <c r="B40" s="134" t="s">
        <v>55</v>
      </c>
      <c r="C40" s="157" t="s">
        <v>48</v>
      </c>
      <c r="D40" s="134" t="s">
        <v>56</v>
      </c>
      <c r="E40" s="157" t="s">
        <v>48</v>
      </c>
      <c r="F40" s="195"/>
    </row>
    <row r="41" spans="1:6" s="103" customFormat="1" ht="8.5" customHeight="1" x14ac:dyDescent="0.15">
      <c r="A41" s="184"/>
      <c r="B41" s="184"/>
      <c r="C41" s="196"/>
      <c r="D41" s="196"/>
      <c r="E41" s="184"/>
      <c r="F41" s="197"/>
    </row>
  </sheetData>
  <mergeCells count="4">
    <mergeCell ref="B2:E2"/>
    <mergeCell ref="B4:C4"/>
    <mergeCell ref="D4:E4"/>
    <mergeCell ref="A6:A35"/>
  </mergeCells>
  <phoneticPr fontId="0" type="noConversion"/>
  <printOptions horizontalCentered="1"/>
  <pageMargins left="1.3776055471164974" right="0.9839047597149226" top="0.9839047597149226" bottom="0.9839047597149226" header="0.0" footer="0.0"/>
  <pageSetup paperSize="9" scale="64" fitToHeight="0"/>
  <extLst>
    <ext uri="{2D9387EB-5337-4D45-933B-B4D357D02E09}">
      <gutter val="0.0" pos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A3"/>
  <sheetViews>
    <sheetView zoomScaleNormal="100" topLeftCell="A1" workbookViewId="0">
      <selection activeCell="A3" activeCellId="0" sqref="A3"/>
    </sheetView>
  </sheetViews>
  <sheetFormatPr defaultRowHeight="15.6" defaultColWidth="9.000137329101562" x14ac:dyDescent="0.15"/>
  <cols>
    <col min="1" max="1" width="123.125" customWidth="1" style="198"/>
    <col min="2" max="16384" width="9.0" style="198"/>
  </cols>
  <sheetData>
    <row r="1" spans="1:1" ht="137.0" customHeight="1" x14ac:dyDescent="0.15">
      <c r="A1" s="199" t="s">
        <v>0</v>
      </c>
    </row>
    <row r="2" spans="1:1" ht="96.0" customHeight="1" x14ac:dyDescent="0.15">
      <c r="A2" s="199" t="s">
        <v>1</v>
      </c>
    </row>
    <row r="3" spans="1:1" ht="60.0" customHeight="1" x14ac:dyDescent="0.15">
      <c r="A3" s="200">
        <v>45350</v>
      </c>
    </row>
  </sheetData>
  <phoneticPr fontId="0" type="noConversion"/>
  <printOptions horizontalCentered="1"/>
  <pageMargins left="0.5902039723133478" right="0.5902039723133478" top="3.5419182514581156" bottom="0.786707251090703" header="0.49993747801292604" footer="0.49993747801292604"/>
  <pageSetup paperSize="9" scale="74"/>
  <extLst>
    <ext uri="{2D9387EB-5337-4D45-933B-B4D357D02E09}">
      <gutter val="0.0" pos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M15"/>
  <sheetViews>
    <sheetView zoomScaleNormal="100" topLeftCell="A1" workbookViewId="0">
      <selection activeCell="K7" activeCellId="0" sqref="K7"/>
    </sheetView>
  </sheetViews>
  <sheetFormatPr defaultRowHeight="14.4" defaultColWidth="9.000137329101562" x14ac:dyDescent="0.15"/>
  <cols>
    <col min="1" max="1" width="3.75" customWidth="1" style="2"/>
    <col min="2" max="2" width="11.25" customWidth="1" style="2"/>
    <col min="3" max="3" width="9.0" style="45"/>
    <col min="4" max="4" width="9.0" style="2"/>
    <col min="5" max="5" width="9.625" customWidth="1" style="2"/>
    <col min="6" max="6" width="12.625" customWidth="1" style="2"/>
    <col min="7" max="7" width="17.5" customWidth="1" style="2"/>
    <col min="8" max="8" width="10.25" customWidth="1" style="2"/>
    <col min="9" max="9" width="10.5" customWidth="1" style="2"/>
    <col min="10" max="10" width="9.875" customWidth="1" style="2"/>
    <col min="11" max="11" width="9.625" customWidth="1" style="2"/>
    <col min="12" max="12" width="9.5" customWidth="1" style="2"/>
    <col min="13" max="13" width="9.75" customWidth="1" style="2"/>
    <col min="14" max="16384" width="9.0" style="2"/>
  </cols>
  <sheetData>
    <row r="1" spans="1:10" s="2" customFormat="1" ht="19.0" customHeight="1" x14ac:dyDescent="0.15">
      <c r="B1" s="3"/>
      <c r="C1" s="45"/>
      <c r="J1" s="2" t="s">
        <v>320</v>
      </c>
    </row>
    <row r="2" spans="1:13" s="2" customFormat="1" ht="24.0" customHeight="1" x14ac:dyDescent="0.15">
      <c r="B2" s="382" t="s">
        <v>280</v>
      </c>
      <c r="C2" s="381"/>
      <c r="D2" s="381"/>
      <c r="E2" s="381"/>
      <c r="F2" s="381"/>
      <c r="G2" s="381"/>
      <c r="H2" s="381"/>
      <c r="I2" s="381"/>
      <c r="J2" s="380"/>
      <c r="K2" s="68"/>
      <c r="L2" s="68"/>
      <c r="M2" s="68"/>
    </row>
    <row r="3" spans="1:13" s="2" customFormat="1" ht="25.0" customHeight="1" x14ac:dyDescent="0.15">
      <c r="B3" s="383" t="s">
        <v>281</v>
      </c>
      <c r="C3" s="383"/>
      <c r="D3" s="383"/>
      <c r="E3" s="383"/>
      <c r="F3" s="383"/>
      <c r="G3" s="383"/>
      <c r="H3" s="383"/>
      <c r="I3" s="383"/>
      <c r="J3" s="383"/>
      <c r="K3" s="69"/>
      <c r="L3" s="69"/>
      <c r="M3" s="69"/>
    </row>
    <row r="4" spans="1:9" ht="40.0" customHeight="1" x14ac:dyDescent="0.15">
      <c r="B4" s="49" t="s">
        <v>282</v>
      </c>
      <c r="C4" s="384" t="s">
        <v>321</v>
      </c>
      <c r="D4" s="384"/>
      <c r="E4" s="384"/>
      <c r="F4" s="384"/>
      <c r="G4" s="384"/>
      <c r="H4" s="384"/>
      <c r="I4" s="384"/>
    </row>
    <row r="5" spans="1:9" ht="40.0" customHeight="1" x14ac:dyDescent="0.15">
      <c r="B5" s="51" t="s">
        <v>284</v>
      </c>
      <c r="C5" s="384" t="s">
        <v>322</v>
      </c>
      <c r="D5" s="384"/>
      <c r="E5" s="384"/>
      <c r="F5" s="384"/>
      <c r="G5" s="384"/>
      <c r="H5" s="384"/>
      <c r="I5" s="384"/>
    </row>
    <row r="6" spans="1:9" ht="40.0" customHeight="1" x14ac:dyDescent="0.15">
      <c r="B6" s="402" t="s">
        <v>286</v>
      </c>
      <c r="C6" s="385" t="s">
        <v>287</v>
      </c>
      <c r="D6" s="385"/>
      <c r="E6" s="385"/>
      <c r="F6" s="385">
        <v>239.83</v>
      </c>
      <c r="G6" s="403"/>
      <c r="H6" s="403"/>
      <c r="I6" s="403"/>
    </row>
    <row r="7" spans="1:9" ht="40.0" customHeight="1" x14ac:dyDescent="0.15">
      <c r="B7" s="401"/>
      <c r="C7" s="385" t="s">
        <v>288</v>
      </c>
      <c r="D7" s="385"/>
      <c r="E7" s="385"/>
      <c r="F7" s="403">
        <v>239.83484</v>
      </c>
      <c r="G7" s="403"/>
      <c r="H7" s="403"/>
      <c r="I7" s="403"/>
    </row>
    <row r="8" spans="1:9" ht="40.0" customHeight="1" x14ac:dyDescent="0.15">
      <c r="B8" s="55" t="s">
        <v>289</v>
      </c>
      <c r="C8" s="387" t="s">
        <v>323</v>
      </c>
      <c r="D8" s="387"/>
      <c r="E8" s="387"/>
      <c r="F8" s="387"/>
      <c r="G8" s="387"/>
      <c r="H8" s="387"/>
      <c r="I8" s="387"/>
    </row>
    <row r="9" spans="1:9" ht="40.0" customHeight="1" x14ac:dyDescent="0.15">
      <c r="B9" s="401" t="s">
        <v>291</v>
      </c>
      <c r="C9" s="57" t="s">
        <v>292</v>
      </c>
      <c r="D9" s="57" t="s">
        <v>293</v>
      </c>
      <c r="E9" s="388" t="s">
        <v>294</v>
      </c>
      <c r="F9" s="388"/>
      <c r="G9" s="388" t="s">
        <v>295</v>
      </c>
      <c r="H9" s="388"/>
      <c r="I9" s="388"/>
    </row>
    <row r="10" spans="1:9" ht="40.0" customHeight="1" x14ac:dyDescent="0.15">
      <c r="B10" s="401"/>
      <c r="C10" s="401" t="s">
        <v>296</v>
      </c>
      <c r="D10" s="49" t="s">
        <v>297</v>
      </c>
      <c r="E10" s="385" t="s">
        <v>324</v>
      </c>
      <c r="F10" s="385"/>
      <c r="G10" s="385" t="s">
        <v>325</v>
      </c>
      <c r="H10" s="385"/>
      <c r="I10" s="385"/>
    </row>
    <row r="11" spans="1:9" ht="40.0" customHeight="1" x14ac:dyDescent="0.15">
      <c r="B11" s="401"/>
      <c r="C11" s="401"/>
      <c r="D11" s="49" t="s">
        <v>300</v>
      </c>
      <c r="E11" s="387" t="s">
        <v>326</v>
      </c>
      <c r="F11" s="387"/>
      <c r="G11" s="387" t="s">
        <v>327</v>
      </c>
      <c r="H11" s="387"/>
      <c r="I11" s="387"/>
    </row>
    <row r="12" spans="1:9" ht="40.0" customHeight="1" x14ac:dyDescent="0.15">
      <c r="B12" s="401"/>
      <c r="C12" s="401"/>
      <c r="D12" s="49" t="s">
        <v>303</v>
      </c>
      <c r="E12" s="387" t="s">
        <v>328</v>
      </c>
      <c r="F12" s="387"/>
      <c r="G12" s="387" t="s">
        <v>329</v>
      </c>
      <c r="H12" s="387"/>
      <c r="I12" s="387"/>
    </row>
    <row r="13" spans="1:9" ht="40.0" customHeight="1" x14ac:dyDescent="0.15">
      <c r="B13" s="401"/>
      <c r="C13" s="49" t="s">
        <v>306</v>
      </c>
      <c r="D13" s="49" t="s">
        <v>307</v>
      </c>
      <c r="E13" s="387" t="s">
        <v>310</v>
      </c>
      <c r="F13" s="387"/>
      <c r="G13" s="395" t="s">
        <v>330</v>
      </c>
      <c r="H13" s="395"/>
      <c r="I13" s="395"/>
    </row>
    <row r="14" spans="1:9" ht="40.0" customHeight="1" x14ac:dyDescent="0.15">
      <c r="B14" s="401"/>
      <c r="C14" s="49" t="s">
        <v>312</v>
      </c>
      <c r="D14" s="52" t="s">
        <v>313</v>
      </c>
      <c r="E14" s="387" t="s">
        <v>331</v>
      </c>
      <c r="F14" s="387"/>
      <c r="G14" s="387" t="s">
        <v>319</v>
      </c>
      <c r="H14" s="387"/>
      <c r="I14" s="387"/>
    </row>
    <row r="15" spans="1:9" ht="40.0" customHeight="1" x14ac:dyDescent="0.15">
      <c r="B15" s="401"/>
      <c r="C15" s="49" t="s">
        <v>316</v>
      </c>
      <c r="D15" s="52" t="s">
        <v>317</v>
      </c>
      <c r="E15" s="387" t="s">
        <v>331</v>
      </c>
      <c r="F15" s="387"/>
      <c r="G15" s="387" t="s">
        <v>319</v>
      </c>
      <c r="H15" s="387"/>
      <c r="I15" s="387"/>
    </row>
  </sheetData>
  <mergeCells count="26">
    <mergeCell ref="B2:J2"/>
    <mergeCell ref="B3:J3"/>
    <mergeCell ref="C4:I4"/>
    <mergeCell ref="C5:I5"/>
    <mergeCell ref="C6:E6"/>
    <mergeCell ref="F6:I6"/>
    <mergeCell ref="C7:E7"/>
    <mergeCell ref="F7:I7"/>
    <mergeCell ref="C8:I8"/>
    <mergeCell ref="E9:F9"/>
    <mergeCell ref="G9:I9"/>
    <mergeCell ref="E10:F10"/>
    <mergeCell ref="G10:I10"/>
    <mergeCell ref="E11:F11"/>
    <mergeCell ref="G11:I11"/>
    <mergeCell ref="E12:F12"/>
    <mergeCell ref="G12:I12"/>
    <mergeCell ref="E13:F13"/>
    <mergeCell ref="G13:I13"/>
    <mergeCell ref="E14:F14"/>
    <mergeCell ref="G14:I14"/>
    <mergeCell ref="E15:F15"/>
    <mergeCell ref="G15:I15"/>
    <mergeCell ref="B6:B7"/>
    <mergeCell ref="B9:B15"/>
    <mergeCell ref="C10:C12"/>
  </mergeCells>
  <phoneticPr fontId="0" type="noConversion"/>
  <pageMargins left="0.7499062639521802" right="0.7499062639521802" top="0.9998749560258521" bottom="0.9998749560258521" header="0.5117415443180114" footer="0.5117415443180114"/>
  <pageSetup paperSize="1"/>
  <extLst>
    <ext uri="{2D9387EB-5337-4D45-933B-B4D357D02E09}">
      <gutter val="0.0" pos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M15"/>
  <sheetViews>
    <sheetView zoomScaleNormal="100" topLeftCell="A1" workbookViewId="0">
      <selection activeCell="L8" activeCellId="0" sqref="L8"/>
    </sheetView>
  </sheetViews>
  <sheetFormatPr defaultRowHeight="14.4" defaultColWidth="9.000137329101562" x14ac:dyDescent="0.15"/>
  <cols>
    <col min="1" max="1" width="3.75" customWidth="1" style="2"/>
    <col min="2" max="2" width="11.25" customWidth="1" style="2"/>
    <col min="3" max="3" width="9.0" style="45"/>
    <col min="4" max="4" width="9.0" style="2"/>
    <col min="5" max="5" width="9.625" customWidth="1" style="2"/>
    <col min="6" max="6" width="12.625" customWidth="1" style="2"/>
    <col min="7" max="7" width="17.5" customWidth="1" style="2"/>
    <col min="8" max="8" width="10.25" customWidth="1" style="2"/>
    <col min="9" max="9" width="10.5" customWidth="1" style="2"/>
    <col min="10" max="10" width="9.875" customWidth="1" style="2"/>
    <col min="11" max="11" width="9.625" customWidth="1" style="2"/>
    <col min="12" max="12" width="9.5" customWidth="1" style="2"/>
    <col min="13" max="13" width="9.75" customWidth="1" style="2"/>
    <col min="14" max="16384" width="9.0" style="2"/>
  </cols>
  <sheetData>
    <row r="1" spans="1:10" s="2" customFormat="1" ht="19.0" customHeight="1" x14ac:dyDescent="0.15">
      <c r="B1" s="3"/>
      <c r="C1" s="45"/>
      <c r="J1" s="2" t="s">
        <v>332</v>
      </c>
    </row>
    <row r="2" spans="1:13" s="2" customFormat="1" ht="24.0" customHeight="1" x14ac:dyDescent="0.15">
      <c r="B2" s="382" t="s">
        <v>280</v>
      </c>
      <c r="C2" s="381"/>
      <c r="D2" s="381"/>
      <c r="E2" s="381"/>
      <c r="F2" s="381"/>
      <c r="G2" s="381"/>
      <c r="H2" s="381"/>
      <c r="I2" s="381"/>
      <c r="J2" s="380"/>
      <c r="K2" s="68"/>
      <c r="L2" s="68"/>
      <c r="M2" s="68"/>
    </row>
    <row r="3" spans="1:13" s="2" customFormat="1" ht="25.0" customHeight="1" x14ac:dyDescent="0.15">
      <c r="B3" s="383" t="s">
        <v>281</v>
      </c>
      <c r="C3" s="383"/>
      <c r="D3" s="383"/>
      <c r="E3" s="383"/>
      <c r="F3" s="383"/>
      <c r="G3" s="383"/>
      <c r="H3" s="383"/>
      <c r="I3" s="383"/>
      <c r="J3" s="383"/>
      <c r="K3" s="69"/>
      <c r="L3" s="69"/>
      <c r="M3" s="69"/>
    </row>
    <row r="4" spans="1:9" ht="40.0" customHeight="1" x14ac:dyDescent="0.15">
      <c r="B4" s="49" t="s">
        <v>282</v>
      </c>
      <c r="C4" s="384" t="s">
        <v>333</v>
      </c>
      <c r="D4" s="384"/>
      <c r="E4" s="384"/>
      <c r="F4" s="384"/>
      <c r="G4" s="384"/>
      <c r="H4" s="384"/>
      <c r="I4" s="384"/>
    </row>
    <row r="5" spans="1:9" ht="40.0" customHeight="1" x14ac:dyDescent="0.15">
      <c r="B5" s="51" t="s">
        <v>284</v>
      </c>
      <c r="C5" s="384" t="s">
        <v>0</v>
      </c>
      <c r="D5" s="384"/>
      <c r="E5" s="384"/>
      <c r="F5" s="384"/>
      <c r="G5" s="384"/>
      <c r="H5" s="384"/>
      <c r="I5" s="384"/>
    </row>
    <row r="6" spans="1:9" ht="40.0" customHeight="1" x14ac:dyDescent="0.15">
      <c r="B6" s="402" t="s">
        <v>286</v>
      </c>
      <c r="C6" s="385" t="s">
        <v>287</v>
      </c>
      <c r="D6" s="385"/>
      <c r="E6" s="385"/>
      <c r="F6" s="386">
        <v>10</v>
      </c>
      <c r="G6" s="386"/>
      <c r="H6" s="386"/>
      <c r="I6" s="386"/>
    </row>
    <row r="7" spans="1:9" ht="40.0" customHeight="1" x14ac:dyDescent="0.15">
      <c r="B7" s="401"/>
      <c r="C7" s="385" t="s">
        <v>288</v>
      </c>
      <c r="D7" s="385"/>
      <c r="E7" s="385"/>
      <c r="F7" s="386">
        <v>10</v>
      </c>
      <c r="G7" s="386"/>
      <c r="H7" s="386"/>
      <c r="I7" s="386"/>
    </row>
    <row r="8" spans="1:9" ht="40.0" customHeight="1" x14ac:dyDescent="0.15">
      <c r="B8" s="55" t="s">
        <v>289</v>
      </c>
      <c r="C8" s="387" t="s">
        <v>334</v>
      </c>
      <c r="D8" s="387"/>
      <c r="E8" s="387"/>
      <c r="F8" s="387"/>
      <c r="G8" s="387"/>
      <c r="H8" s="387"/>
      <c r="I8" s="387"/>
    </row>
    <row r="9" spans="1:9" ht="40.0" customHeight="1" x14ac:dyDescent="0.15">
      <c r="B9" s="401" t="s">
        <v>291</v>
      </c>
      <c r="C9" s="57" t="s">
        <v>292</v>
      </c>
      <c r="D9" s="57" t="s">
        <v>293</v>
      </c>
      <c r="E9" s="388" t="s">
        <v>294</v>
      </c>
      <c r="F9" s="388"/>
      <c r="G9" s="388" t="s">
        <v>295</v>
      </c>
      <c r="H9" s="388"/>
      <c r="I9" s="388"/>
    </row>
    <row r="10" spans="1:9" ht="40.0" customHeight="1" x14ac:dyDescent="0.15">
      <c r="B10" s="401"/>
      <c r="C10" s="401" t="s">
        <v>296</v>
      </c>
      <c r="D10" s="49" t="s">
        <v>297</v>
      </c>
      <c r="E10" s="390" t="s">
        <v>335</v>
      </c>
      <c r="F10" s="389"/>
      <c r="G10" s="393" t="s">
        <v>336</v>
      </c>
      <c r="H10" s="394"/>
      <c r="I10" s="392"/>
    </row>
    <row r="11" spans="1:9" ht="40.0" customHeight="1" x14ac:dyDescent="0.15">
      <c r="B11" s="401"/>
      <c r="C11" s="401"/>
      <c r="D11" s="49" t="s">
        <v>300</v>
      </c>
      <c r="E11" s="393" t="s">
        <v>337</v>
      </c>
      <c r="F11" s="392"/>
      <c r="G11" s="393" t="s">
        <v>327</v>
      </c>
      <c r="H11" s="394"/>
      <c r="I11" s="392"/>
    </row>
    <row r="12" spans="1:9" ht="40.0" customHeight="1" x14ac:dyDescent="0.15">
      <c r="B12" s="401"/>
      <c r="C12" s="401"/>
      <c r="D12" s="49" t="s">
        <v>303</v>
      </c>
      <c r="E12" s="393" t="s">
        <v>338</v>
      </c>
      <c r="F12" s="392"/>
      <c r="G12" s="393" t="s">
        <v>319</v>
      </c>
      <c r="H12" s="394"/>
      <c r="I12" s="392"/>
    </row>
    <row r="13" spans="1:9" ht="40.0" customHeight="1" x14ac:dyDescent="0.15">
      <c r="B13" s="401"/>
      <c r="C13" s="401" t="s">
        <v>306</v>
      </c>
      <c r="D13" s="401" t="s">
        <v>307</v>
      </c>
      <c r="E13" s="393" t="s">
        <v>339</v>
      </c>
      <c r="F13" s="392"/>
      <c r="G13" s="393" t="s">
        <v>319</v>
      </c>
      <c r="H13" s="394"/>
      <c r="I13" s="392"/>
    </row>
    <row r="14" spans="1:9" ht="40.0" customHeight="1" x14ac:dyDescent="0.15">
      <c r="B14" s="401"/>
      <c r="C14" s="401"/>
      <c r="D14" s="401"/>
      <c r="E14" s="393" t="s">
        <v>310</v>
      </c>
      <c r="F14" s="392"/>
      <c r="G14" s="398" t="s">
        <v>340</v>
      </c>
      <c r="H14" s="397"/>
      <c r="I14" s="396"/>
    </row>
    <row r="15" spans="1:9" ht="40.0" customHeight="1" x14ac:dyDescent="0.15">
      <c r="B15" s="401"/>
      <c r="C15" s="49" t="s">
        <v>316</v>
      </c>
      <c r="D15" s="66" t="s">
        <v>317</v>
      </c>
      <c r="E15" s="387" t="s">
        <v>341</v>
      </c>
      <c r="F15" s="387"/>
      <c r="G15" s="393" t="s">
        <v>319</v>
      </c>
      <c r="H15" s="394"/>
      <c r="I15" s="392"/>
    </row>
  </sheetData>
  <mergeCells count="28">
    <mergeCell ref="B2:J2"/>
    <mergeCell ref="B3:J3"/>
    <mergeCell ref="C4:I4"/>
    <mergeCell ref="C5:I5"/>
    <mergeCell ref="C6:E6"/>
    <mergeCell ref="F6:I6"/>
    <mergeCell ref="C7:E7"/>
    <mergeCell ref="F7:I7"/>
    <mergeCell ref="C8:I8"/>
    <mergeCell ref="E9:F9"/>
    <mergeCell ref="G9:I9"/>
    <mergeCell ref="E10:F10"/>
    <mergeCell ref="G10:I10"/>
    <mergeCell ref="E11:F11"/>
    <mergeCell ref="G11:I11"/>
    <mergeCell ref="E12:F12"/>
    <mergeCell ref="G12:I12"/>
    <mergeCell ref="E13:F13"/>
    <mergeCell ref="G13:I13"/>
    <mergeCell ref="E14:F14"/>
    <mergeCell ref="G14:I14"/>
    <mergeCell ref="E15:F15"/>
    <mergeCell ref="G15:I15"/>
    <mergeCell ref="B6:B7"/>
    <mergeCell ref="B9:B15"/>
    <mergeCell ref="C10:C12"/>
    <mergeCell ref="C13:C14"/>
    <mergeCell ref="D13:D14"/>
  </mergeCells>
  <phoneticPr fontId="0" type="noConversion"/>
  <pageMargins left="0.7499062639521802" right="0.7499062639521802" top="0.9998749560258521" bottom="0.9998749560258521" header="0.5117415443180114" footer="0.5117415443180114"/>
  <pageSetup paperSize="1"/>
  <extLst>
    <ext uri="{2D9387EB-5337-4D45-933B-B4D357D02E09}">
      <gutter val="0.0" pos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P25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B3" activeCellId="0" sqref="B3:C3"/>
    </sheetView>
  </sheetViews>
  <sheetFormatPr defaultRowHeight="14.4" defaultColWidth="10.000152587890625" x14ac:dyDescent="0.15"/>
  <cols>
    <col min="1" max="1" width="1.5" customWidth="1" style="103"/>
    <col min="2" max="2" width="16.875" customWidth="1" style="103"/>
    <col min="3" max="3" width="31.75" customWidth="1" style="103"/>
    <col min="4" max="4" width="14.375" customWidth="1" style="103"/>
    <col min="5" max="5" width="13.0" customWidth="1" style="103"/>
    <col min="6" max="6" width="15.25" customWidth="1" style="103"/>
    <col min="7" max="13" width="13.0" customWidth="1" style="103"/>
    <col min="14" max="14" width="10.875" customWidth="1" style="103"/>
    <col min="15" max="15" width="1.5" customWidth="1" style="103"/>
    <col min="16" max="16" width="9.75" customWidth="1" style="103"/>
    <col min="17" max="16384" width="10.0" style="103"/>
  </cols>
  <sheetData>
    <row r="1" spans="1:15" ht="25.0" customHeight="1" x14ac:dyDescent="0.15">
      <c r="A1" s="104"/>
      <c r="B1" s="3"/>
      <c r="C1" s="105"/>
      <c r="D1" s="187"/>
      <c r="E1" s="187"/>
      <c r="F1" s="187"/>
      <c r="G1" s="105"/>
      <c r="H1" s="105"/>
      <c r="I1" s="105"/>
      <c r="L1" s="105"/>
      <c r="M1" s="105"/>
      <c r="N1" s="106" t="s">
        <v>57</v>
      </c>
      <c r="O1" s="107"/>
    </row>
    <row r="2" spans="1:15" ht="22.8" customHeight="1" x14ac:dyDescent="0.15">
      <c r="A2" s="104"/>
      <c r="B2" s="365" t="s">
        <v>58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107" t="s">
        <v>3</v>
      </c>
    </row>
    <row r="3" spans="1:15" ht="19.55" customHeight="1" x14ac:dyDescent="0.15">
      <c r="A3" s="109"/>
      <c r="B3" s="366" t="s">
        <v>5</v>
      </c>
      <c r="C3" s="366"/>
      <c r="D3" s="109"/>
      <c r="E3" s="109"/>
      <c r="F3" s="169"/>
      <c r="G3" s="109"/>
      <c r="H3" s="169"/>
      <c r="I3" s="169"/>
      <c r="J3" s="169"/>
      <c r="K3" s="169"/>
      <c r="L3" s="169"/>
      <c r="M3" s="169"/>
      <c r="N3" s="111" t="s">
        <v>6</v>
      </c>
      <c r="O3" s="112"/>
    </row>
    <row r="4" spans="1:15" ht="24.0" customHeight="1" x14ac:dyDescent="0.15">
      <c r="A4" s="113"/>
      <c r="B4" s="367" t="s">
        <v>9</v>
      </c>
      <c r="C4" s="367"/>
      <c r="D4" s="367" t="s">
        <v>59</v>
      </c>
      <c r="E4" s="367" t="s">
        <v>60</v>
      </c>
      <c r="F4" s="367" t="s">
        <v>61</v>
      </c>
      <c r="G4" s="367" t="s">
        <v>62</v>
      </c>
      <c r="H4" s="367" t="s">
        <v>63</v>
      </c>
      <c r="I4" s="367" t="s">
        <v>64</v>
      </c>
      <c r="J4" s="367" t="s">
        <v>65</v>
      </c>
      <c r="K4" s="367" t="s">
        <v>66</v>
      </c>
      <c r="L4" s="367" t="s">
        <v>67</v>
      </c>
      <c r="M4" s="367" t="s">
        <v>68</v>
      </c>
      <c r="N4" s="367" t="s">
        <v>69</v>
      </c>
      <c r="O4" s="115"/>
    </row>
    <row r="5" spans="1:15" ht="24.0" customHeight="1" x14ac:dyDescent="0.15">
      <c r="A5" s="113"/>
      <c r="B5" s="367" t="s">
        <v>70</v>
      </c>
      <c r="C5" s="368" t="s">
        <v>71</v>
      </c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115"/>
    </row>
    <row r="6" spans="1:15" ht="24.0" customHeight="1" x14ac:dyDescent="0.15">
      <c r="A6" s="113"/>
      <c r="B6" s="367"/>
      <c r="C6" s="368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115"/>
    </row>
    <row r="7" spans="1:15" ht="27.0" customHeight="1" x14ac:dyDescent="0.15">
      <c r="A7" s="116"/>
      <c r="B7" s="83"/>
      <c r="C7" s="83" t="s">
        <v>72</v>
      </c>
      <c r="D7" s="156" t="s">
        <v>48</v>
      </c>
      <c r="E7" s="86"/>
      <c r="F7" s="156" t="s">
        <v>48</v>
      </c>
      <c r="G7" s="86"/>
      <c r="H7" s="86"/>
      <c r="I7" s="86"/>
      <c r="J7" s="86"/>
      <c r="K7" s="86"/>
      <c r="L7" s="86"/>
      <c r="M7" s="86"/>
      <c r="N7" s="86"/>
      <c r="O7" s="117"/>
    </row>
    <row r="8" spans="1:15" ht="27.0" customHeight="1" x14ac:dyDescent="0.15">
      <c r="A8" s="116"/>
      <c r="B8" s="99">
        <v>136001</v>
      </c>
      <c r="C8" s="190" t="s">
        <v>73</v>
      </c>
      <c r="D8" s="157" t="s">
        <v>74</v>
      </c>
      <c r="E8" s="86"/>
      <c r="F8" s="157" t="s">
        <v>74</v>
      </c>
      <c r="G8" s="86"/>
      <c r="H8" s="86"/>
      <c r="I8" s="86"/>
      <c r="J8" s="86"/>
      <c r="K8" s="86"/>
      <c r="L8" s="86"/>
      <c r="M8" s="86"/>
      <c r="N8" s="86"/>
      <c r="O8" s="117"/>
    </row>
    <row r="9" spans="1:15" ht="29.0" customHeight="1" x14ac:dyDescent="0.15">
      <c r="A9" s="116"/>
      <c r="B9" s="99">
        <v>136001</v>
      </c>
      <c r="C9" s="190" t="s">
        <v>75</v>
      </c>
      <c r="D9" s="157" t="s">
        <v>76</v>
      </c>
      <c r="E9" s="86"/>
      <c r="F9" s="157" t="s">
        <v>76</v>
      </c>
      <c r="G9" s="86"/>
      <c r="H9" s="86"/>
      <c r="I9" s="86"/>
      <c r="J9" s="86"/>
      <c r="K9" s="86"/>
      <c r="L9" s="86"/>
      <c r="M9" s="86"/>
      <c r="N9" s="86"/>
      <c r="O9" s="117"/>
    </row>
    <row r="10" spans="1:15" ht="27.0" customHeight="1" x14ac:dyDescent="0.15">
      <c r="A10" s="116"/>
      <c r="B10" s="99">
        <v>136001</v>
      </c>
      <c r="C10" s="190" t="s">
        <v>77</v>
      </c>
      <c r="D10" s="157" t="s">
        <v>78</v>
      </c>
      <c r="E10" s="86"/>
      <c r="F10" s="157" t="s">
        <v>78</v>
      </c>
      <c r="G10" s="86"/>
      <c r="H10" s="86"/>
      <c r="I10" s="86"/>
      <c r="J10" s="86"/>
      <c r="K10" s="86"/>
      <c r="L10" s="86"/>
      <c r="M10" s="86"/>
      <c r="N10" s="86"/>
      <c r="O10" s="117"/>
    </row>
    <row r="11" spans="1:15" ht="27.0" customHeight="1" x14ac:dyDescent="0.15">
      <c r="A11" s="116"/>
      <c r="B11" s="99">
        <v>136001</v>
      </c>
      <c r="C11" s="190" t="s">
        <v>79</v>
      </c>
      <c r="D11" s="157" t="s">
        <v>80</v>
      </c>
      <c r="E11" s="86"/>
      <c r="F11" s="157" t="s">
        <v>80</v>
      </c>
      <c r="G11" s="86"/>
      <c r="H11" s="86"/>
      <c r="I11" s="86"/>
      <c r="J11" s="86"/>
      <c r="K11" s="86"/>
      <c r="L11" s="86"/>
      <c r="M11" s="86"/>
      <c r="N11" s="86"/>
      <c r="O11" s="117"/>
    </row>
    <row r="12" spans="1:15" ht="42.0" customHeight="1" x14ac:dyDescent="0.15">
      <c r="A12" s="116"/>
      <c r="B12" s="99">
        <v>136001</v>
      </c>
      <c r="C12" s="168" t="s">
        <v>81</v>
      </c>
      <c r="D12" s="157" t="s">
        <v>82</v>
      </c>
      <c r="E12" s="86"/>
      <c r="F12" s="157" t="s">
        <v>82</v>
      </c>
      <c r="G12" s="86"/>
      <c r="H12" s="86"/>
      <c r="I12" s="86"/>
      <c r="J12" s="86"/>
      <c r="K12" s="86"/>
      <c r="L12" s="86"/>
      <c r="M12" s="86"/>
      <c r="N12" s="86"/>
      <c r="O12" s="117"/>
    </row>
    <row r="13" spans="1:15" ht="27.0" customHeight="1" x14ac:dyDescent="0.15">
      <c r="A13" s="116"/>
      <c r="B13" s="99">
        <v>136001</v>
      </c>
      <c r="C13" s="190" t="s">
        <v>83</v>
      </c>
      <c r="D13" s="157" t="s">
        <v>84</v>
      </c>
      <c r="E13" s="86"/>
      <c r="F13" s="157" t="s">
        <v>84</v>
      </c>
      <c r="G13" s="86"/>
      <c r="H13" s="86"/>
      <c r="I13" s="86"/>
      <c r="J13" s="86"/>
      <c r="K13" s="86"/>
      <c r="L13" s="86"/>
      <c r="M13" s="86"/>
      <c r="N13" s="86"/>
      <c r="O13" s="117"/>
    </row>
    <row r="14" spans="1:15" ht="27.0" customHeight="1" x14ac:dyDescent="0.15">
      <c r="A14" s="116"/>
      <c r="B14" s="99">
        <v>136001</v>
      </c>
      <c r="C14" s="190" t="s">
        <v>85</v>
      </c>
      <c r="D14" s="157" t="s">
        <v>86</v>
      </c>
      <c r="E14" s="86"/>
      <c r="F14" s="157" t="s">
        <v>86</v>
      </c>
      <c r="G14" s="86"/>
      <c r="H14" s="86"/>
      <c r="I14" s="86"/>
      <c r="J14" s="86"/>
      <c r="K14" s="86"/>
      <c r="L14" s="86"/>
      <c r="M14" s="86"/>
      <c r="N14" s="86"/>
      <c r="O14" s="117"/>
    </row>
    <row r="15" spans="1:15" ht="27.0" customHeight="1" x14ac:dyDescent="0.15">
      <c r="A15" s="116"/>
      <c r="B15" s="99">
        <v>136001</v>
      </c>
      <c r="C15" s="190" t="s">
        <v>87</v>
      </c>
      <c r="D15" s="157" t="s">
        <v>88</v>
      </c>
      <c r="E15" s="86"/>
      <c r="F15" s="157" t="s">
        <v>88</v>
      </c>
      <c r="G15" s="86"/>
      <c r="H15" s="86"/>
      <c r="I15" s="86"/>
      <c r="J15" s="86"/>
      <c r="K15" s="86"/>
      <c r="L15" s="86"/>
      <c r="M15" s="86"/>
      <c r="N15" s="86"/>
      <c r="O15" s="117"/>
    </row>
    <row r="16" spans="1:15" ht="27.0" customHeight="1" x14ac:dyDescent="0.15">
      <c r="A16" s="116"/>
      <c r="B16" s="99">
        <v>136001</v>
      </c>
      <c r="C16" s="190" t="s">
        <v>89</v>
      </c>
      <c r="D16" s="157" t="s">
        <v>90</v>
      </c>
      <c r="E16" s="86"/>
      <c r="F16" s="157" t="s">
        <v>90</v>
      </c>
      <c r="G16" s="86"/>
      <c r="H16" s="86"/>
      <c r="I16" s="86"/>
      <c r="J16" s="86"/>
      <c r="K16" s="86"/>
      <c r="L16" s="86"/>
      <c r="M16" s="86"/>
      <c r="N16" s="86"/>
      <c r="O16" s="117"/>
    </row>
    <row r="17" spans="1:15" ht="27.0" customHeight="1" x14ac:dyDescent="0.15">
      <c r="A17" s="116"/>
      <c r="B17" s="83"/>
      <c r="C17" s="83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117"/>
    </row>
    <row r="18" spans="1:15" ht="27.0" customHeight="1" x14ac:dyDescent="0.15">
      <c r="A18" s="116"/>
      <c r="B18" s="83"/>
      <c r="C18" s="83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117"/>
    </row>
    <row r="19" spans="1:15" ht="27.0" customHeight="1" x14ac:dyDescent="0.15">
      <c r="A19" s="116"/>
      <c r="B19" s="83"/>
      <c r="C19" s="83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117"/>
    </row>
    <row r="20" spans="1:15" ht="27.0" customHeight="1" x14ac:dyDescent="0.15">
      <c r="A20" s="116"/>
      <c r="B20" s="83"/>
      <c r="C20" s="83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117"/>
    </row>
    <row r="21" spans="1:15" ht="27.0" customHeight="1" x14ac:dyDescent="0.15">
      <c r="A21" s="116"/>
      <c r="B21" s="83"/>
      <c r="C21" s="83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117"/>
    </row>
    <row r="22" spans="1:15" ht="27.0" customHeight="1" x14ac:dyDescent="0.15">
      <c r="A22" s="116"/>
      <c r="B22" s="83"/>
      <c r="C22" s="83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117"/>
    </row>
    <row r="23" spans="1:15" ht="27.0" customHeight="1" x14ac:dyDescent="0.15">
      <c r="A23" s="116"/>
      <c r="B23" s="83"/>
      <c r="C23" s="83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117"/>
    </row>
    <row r="24" spans="1:15" ht="27.0" customHeight="1" x14ac:dyDescent="0.15">
      <c r="A24" s="116"/>
      <c r="B24" s="83"/>
      <c r="C24" s="83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117"/>
    </row>
    <row r="25" spans="1:15" ht="27.0" customHeight="1" x14ac:dyDescent="0.15">
      <c r="A25" s="116"/>
      <c r="B25" s="83"/>
      <c r="C25" s="83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117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scale="70" orientation="landscape"/>
  <extLst>
    <ext uri="{2D9387EB-5337-4D45-933B-B4D357D02E09}">
      <gutter val="0.0" pos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N22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B3" activeCellId="0" sqref="B3:F3"/>
    </sheetView>
  </sheetViews>
  <sheetFormatPr defaultRowHeight="14.4" defaultColWidth="10.000152587890625" x14ac:dyDescent="0.15"/>
  <cols>
    <col min="1" max="1" width="1.5" customWidth="1" style="103"/>
    <col min="2" max="4" width="6.125" customWidth="1" style="103"/>
    <col min="5" max="5" width="16.875" customWidth="1" style="103"/>
    <col min="6" max="6" width="41.0" customWidth="1" style="103"/>
    <col min="7" max="10" width="16.375" customWidth="1" style="103"/>
    <col min="11" max="11" width="22.875" customWidth="1" style="103"/>
    <col min="12" max="12" width="1.5" customWidth="1" style="103"/>
    <col min="13" max="14" width="9.75" customWidth="1" style="103"/>
    <col min="15" max="16384" width="10.0" style="103"/>
  </cols>
  <sheetData>
    <row r="1" spans="1:12" ht="25.0" customHeight="1" x14ac:dyDescent="0.15">
      <c r="A1" s="104"/>
      <c r="B1" s="3"/>
      <c r="C1" s="3"/>
      <c r="D1" s="3"/>
      <c r="E1" s="105"/>
      <c r="F1" s="105"/>
      <c r="G1" s="187"/>
      <c r="H1" s="187"/>
      <c r="I1" s="187"/>
      <c r="J1" s="187"/>
      <c r="K1" s="106" t="s">
        <v>91</v>
      </c>
      <c r="L1" s="107"/>
    </row>
    <row r="2" spans="1:12" ht="22.8" customHeight="1" x14ac:dyDescent="0.15">
      <c r="A2" s="104"/>
      <c r="B2" s="365" t="s">
        <v>92</v>
      </c>
      <c r="C2" s="365"/>
      <c r="D2" s="365"/>
      <c r="E2" s="365"/>
      <c r="F2" s="365"/>
      <c r="G2" s="365"/>
      <c r="H2" s="365"/>
      <c r="I2" s="365"/>
      <c r="J2" s="365"/>
      <c r="K2" s="365"/>
      <c r="L2" s="107" t="s">
        <v>3</v>
      </c>
    </row>
    <row r="3" spans="1:12" ht="19.55" customHeight="1" x14ac:dyDescent="0.15">
      <c r="A3" s="109"/>
      <c r="B3" s="366" t="s">
        <v>5</v>
      </c>
      <c r="C3" s="366"/>
      <c r="D3" s="366"/>
      <c r="E3" s="366"/>
      <c r="F3" s="366"/>
      <c r="G3" s="109"/>
      <c r="H3" s="109"/>
      <c r="I3" s="169"/>
      <c r="J3" s="169"/>
      <c r="K3" s="111" t="s">
        <v>6</v>
      </c>
      <c r="L3" s="112"/>
    </row>
    <row r="4" spans="1:12" ht="24.0" customHeight="1" x14ac:dyDescent="0.15">
      <c r="A4" s="107"/>
      <c r="B4" s="369" t="s">
        <v>9</v>
      </c>
      <c r="C4" s="369"/>
      <c r="D4" s="369"/>
      <c r="E4" s="369"/>
      <c r="F4" s="369"/>
      <c r="G4" s="369" t="s">
        <v>59</v>
      </c>
      <c r="H4" s="369" t="s">
        <v>93</v>
      </c>
      <c r="I4" s="369" t="s">
        <v>94</v>
      </c>
      <c r="J4" s="369" t="s">
        <v>95</v>
      </c>
      <c r="K4" s="369" t="s">
        <v>96</v>
      </c>
      <c r="L4" s="114"/>
    </row>
    <row r="5" spans="1:12" ht="24.0" customHeight="1" x14ac:dyDescent="0.15">
      <c r="A5" s="113"/>
      <c r="B5" s="369" t="s">
        <v>97</v>
      </c>
      <c r="C5" s="369"/>
      <c r="D5" s="369"/>
      <c r="E5" s="369" t="s">
        <v>70</v>
      </c>
      <c r="F5" s="369" t="s">
        <v>71</v>
      </c>
      <c r="G5" s="369"/>
      <c r="H5" s="369"/>
      <c r="I5" s="369"/>
      <c r="J5" s="369"/>
      <c r="K5" s="369"/>
      <c r="L5" s="114"/>
    </row>
    <row r="6" spans="1:12" ht="24.0" customHeight="1" x14ac:dyDescent="0.15">
      <c r="A6" s="113"/>
      <c r="B6" s="83" t="s">
        <v>98</v>
      </c>
      <c r="C6" s="83" t="s">
        <v>99</v>
      </c>
      <c r="D6" s="83" t="s">
        <v>100</v>
      </c>
      <c r="E6" s="369"/>
      <c r="F6" s="369"/>
      <c r="G6" s="369"/>
      <c r="H6" s="369"/>
      <c r="I6" s="369"/>
      <c r="J6" s="369"/>
      <c r="K6" s="369"/>
      <c r="L6" s="115"/>
    </row>
    <row r="7" spans="1:12" ht="27.0" customHeight="1" x14ac:dyDescent="0.15">
      <c r="A7" s="116"/>
      <c r="B7" s="83"/>
      <c r="C7" s="83"/>
      <c r="D7" s="83"/>
      <c r="E7" s="83"/>
      <c r="F7" s="83" t="s">
        <v>72</v>
      </c>
      <c r="G7" s="188">
        <v>1.073458419E7</v>
      </c>
      <c r="H7" s="88">
        <f>G7-I7</f>
        <v>7436235.789999999</v>
      </c>
      <c r="I7" s="119">
        <v>3298348.4</v>
      </c>
      <c r="J7" s="86"/>
      <c r="K7" s="86"/>
      <c r="L7" s="117"/>
    </row>
    <row r="8" spans="1:12" ht="27.0" customHeight="1" x14ac:dyDescent="0.15">
      <c r="A8" s="116"/>
      <c r="B8" s="118">
        <v>201</v>
      </c>
      <c r="C8" s="118" t="s">
        <v>101</v>
      </c>
      <c r="D8" s="118" t="s">
        <v>102</v>
      </c>
      <c r="E8" s="87">
        <v>136001</v>
      </c>
      <c r="F8" s="87" t="s">
        <v>103</v>
      </c>
      <c r="G8" s="157" t="s">
        <v>74</v>
      </c>
      <c r="H8" s="119">
        <v>4852478.38</v>
      </c>
      <c r="I8" s="86"/>
      <c r="J8" s="86"/>
      <c r="K8" s="86"/>
      <c r="L8" s="117"/>
    </row>
    <row r="9" spans="1:12" ht="27.0" customHeight="1" x14ac:dyDescent="0.15">
      <c r="A9" s="116"/>
      <c r="B9" s="118" t="s">
        <v>104</v>
      </c>
      <c r="C9" s="118" t="s">
        <v>101</v>
      </c>
      <c r="D9" s="118" t="s">
        <v>105</v>
      </c>
      <c r="E9" s="87">
        <v>136001</v>
      </c>
      <c r="F9" s="87" t="s">
        <v>106</v>
      </c>
      <c r="G9" s="157" t="s">
        <v>76</v>
      </c>
      <c r="I9" s="157" t="s">
        <v>76</v>
      </c>
      <c r="J9" s="86"/>
      <c r="K9" s="86"/>
      <c r="L9" s="117"/>
    </row>
    <row r="10" spans="1:12" ht="27.0" customHeight="1" x14ac:dyDescent="0.15">
      <c r="A10" s="116"/>
      <c r="B10" s="118" t="s">
        <v>104</v>
      </c>
      <c r="C10" s="118" t="s">
        <v>101</v>
      </c>
      <c r="D10" s="118" t="s">
        <v>107</v>
      </c>
      <c r="E10" s="87">
        <v>136001</v>
      </c>
      <c r="F10" s="87" t="s">
        <v>108</v>
      </c>
      <c r="G10" s="157" t="s">
        <v>78</v>
      </c>
      <c r="H10" s="119">
        <v>1322826.08</v>
      </c>
      <c r="I10" s="86"/>
      <c r="J10" s="86"/>
      <c r="K10" s="86"/>
      <c r="L10" s="117"/>
    </row>
    <row r="11" spans="1:12" ht="27.0" customHeight="1" x14ac:dyDescent="0.15">
      <c r="A11" s="116"/>
      <c r="B11" s="118" t="s">
        <v>109</v>
      </c>
      <c r="C11" s="118" t="s">
        <v>110</v>
      </c>
      <c r="D11" s="118" t="s">
        <v>102</v>
      </c>
      <c r="E11" s="87">
        <v>136001</v>
      </c>
      <c r="F11" s="87" t="s">
        <v>111</v>
      </c>
      <c r="G11" s="157" t="s">
        <v>80</v>
      </c>
      <c r="H11" s="119">
        <v>68616.74</v>
      </c>
      <c r="I11" s="86"/>
      <c r="J11" s="86"/>
      <c r="K11" s="86"/>
      <c r="L11" s="117"/>
    </row>
    <row r="12" spans="1:12" ht="27.0" customHeight="1" x14ac:dyDescent="0.15">
      <c r="A12" s="116"/>
      <c r="B12" s="118" t="s">
        <v>109</v>
      </c>
      <c r="C12" s="118" t="s">
        <v>110</v>
      </c>
      <c r="D12" s="118" t="s">
        <v>110</v>
      </c>
      <c r="E12" s="87">
        <v>136001</v>
      </c>
      <c r="F12" s="158" t="s">
        <v>112</v>
      </c>
      <c r="G12" s="157" t="s">
        <v>82</v>
      </c>
      <c r="H12" s="119">
        <v>488979.81</v>
      </c>
      <c r="I12" s="86"/>
      <c r="J12" s="86"/>
      <c r="K12" s="86"/>
      <c r="L12" s="117"/>
    </row>
    <row r="13" spans="1:12" ht="27.0" customHeight="1" x14ac:dyDescent="0.15">
      <c r="A13" s="116"/>
      <c r="B13" s="118" t="s">
        <v>104</v>
      </c>
      <c r="C13" s="118" t="s">
        <v>113</v>
      </c>
      <c r="D13" s="118" t="s">
        <v>102</v>
      </c>
      <c r="E13" s="87">
        <v>136001</v>
      </c>
      <c r="F13" s="87" t="s">
        <v>114</v>
      </c>
      <c r="G13" s="157" t="s">
        <v>84</v>
      </c>
      <c r="H13" s="119">
        <v>166406.3</v>
      </c>
      <c r="I13" s="86"/>
      <c r="J13" s="86"/>
      <c r="K13" s="86"/>
      <c r="L13" s="117"/>
    </row>
    <row r="14" spans="1:12" ht="27.0" customHeight="1" x14ac:dyDescent="0.15">
      <c r="A14" s="116"/>
      <c r="B14" s="118" t="s">
        <v>104</v>
      </c>
      <c r="C14" s="118" t="s">
        <v>113</v>
      </c>
      <c r="D14" s="118" t="s">
        <v>105</v>
      </c>
      <c r="E14" s="87">
        <v>136001</v>
      </c>
      <c r="F14" s="87" t="s">
        <v>115</v>
      </c>
      <c r="G14" s="157" t="s">
        <v>86</v>
      </c>
      <c r="H14" s="119">
        <v>84763.14</v>
      </c>
      <c r="I14" s="86"/>
      <c r="J14" s="86"/>
      <c r="K14" s="86"/>
      <c r="L14" s="117"/>
    </row>
    <row r="15" spans="1:12" ht="27.0" customHeight="1" x14ac:dyDescent="0.15">
      <c r="A15" s="116"/>
      <c r="B15" s="118" t="s">
        <v>104</v>
      </c>
      <c r="C15" s="118" t="s">
        <v>113</v>
      </c>
      <c r="D15" s="118" t="s">
        <v>101</v>
      </c>
      <c r="E15" s="87">
        <v>136001</v>
      </c>
      <c r="F15" s="87" t="s">
        <v>116</v>
      </c>
      <c r="G15" s="157" t="s">
        <v>88</v>
      </c>
      <c r="H15" s="119">
        <v>60732.44</v>
      </c>
      <c r="I15" s="86"/>
      <c r="J15" s="86"/>
      <c r="K15" s="86"/>
      <c r="L15" s="117"/>
    </row>
    <row r="16" spans="1:12" ht="27.0" customHeight="1" x14ac:dyDescent="0.15">
      <c r="A16" s="116"/>
      <c r="B16" s="118" t="s">
        <v>117</v>
      </c>
      <c r="C16" s="118" t="s">
        <v>105</v>
      </c>
      <c r="D16" s="118" t="s">
        <v>102</v>
      </c>
      <c r="E16" s="87">
        <v>136001</v>
      </c>
      <c r="F16" s="87" t="s">
        <v>118</v>
      </c>
      <c r="G16" s="157" t="s">
        <v>90</v>
      </c>
      <c r="H16" s="119">
        <v>391432.9</v>
      </c>
      <c r="I16" s="86"/>
      <c r="J16" s="86"/>
      <c r="K16" s="86"/>
      <c r="L16" s="117"/>
    </row>
    <row r="17" spans="1:12" ht="27.0" customHeight="1" x14ac:dyDescent="0.15">
      <c r="A17" s="116"/>
      <c r="B17" s="83"/>
      <c r="C17" s="83"/>
      <c r="D17" s="83"/>
      <c r="E17" s="83"/>
      <c r="F17" s="83"/>
      <c r="G17" s="86"/>
      <c r="H17" s="86"/>
      <c r="I17" s="86"/>
      <c r="J17" s="86"/>
      <c r="K17" s="86"/>
      <c r="L17" s="117"/>
    </row>
    <row r="18" spans="1:12" ht="27.0" customHeight="1" x14ac:dyDescent="0.15">
      <c r="A18" s="116"/>
      <c r="B18" s="83"/>
      <c r="C18" s="83"/>
      <c r="D18" s="83"/>
      <c r="E18" s="83"/>
      <c r="F18" s="83"/>
      <c r="G18" s="86"/>
      <c r="H18" s="86"/>
      <c r="I18" s="86"/>
      <c r="J18" s="86"/>
      <c r="K18" s="86"/>
      <c r="L18" s="117"/>
    </row>
    <row r="19" spans="1:12" ht="27.0" customHeight="1" x14ac:dyDescent="0.15">
      <c r="A19" s="113"/>
      <c r="B19" s="87"/>
      <c r="C19" s="87"/>
      <c r="D19" s="87"/>
      <c r="E19" s="87"/>
      <c r="F19" s="87"/>
      <c r="G19" s="88"/>
      <c r="H19" s="88"/>
      <c r="I19" s="88"/>
      <c r="J19" s="88"/>
      <c r="K19" s="88"/>
      <c r="L19" s="114"/>
    </row>
    <row r="20" spans="1:12" ht="27.0" customHeight="1" x14ac:dyDescent="0.15">
      <c r="A20" s="113"/>
      <c r="B20" s="87"/>
      <c r="C20" s="87"/>
      <c r="D20" s="87"/>
      <c r="E20" s="87"/>
      <c r="F20" s="87"/>
      <c r="G20" s="88"/>
      <c r="H20" s="88"/>
      <c r="I20" s="88"/>
      <c r="J20" s="88"/>
      <c r="K20" s="88"/>
      <c r="L20" s="114"/>
    </row>
    <row r="21" spans="1:12" ht="27.0" customHeight="1" x14ac:dyDescent="0.15">
      <c r="A21" s="113"/>
      <c r="B21" s="87"/>
      <c r="C21" s="87"/>
      <c r="D21" s="87"/>
      <c r="E21" s="87"/>
      <c r="F21" s="87"/>
      <c r="G21" s="88"/>
      <c r="H21" s="88"/>
      <c r="I21" s="88"/>
      <c r="J21" s="88"/>
      <c r="K21" s="88"/>
      <c r="L21" s="115"/>
    </row>
    <row r="22" spans="1:12" ht="9.75" customHeight="1" x14ac:dyDescent="0.15">
      <c r="A22" s="120"/>
      <c r="B22" s="121"/>
      <c r="C22" s="121"/>
      <c r="D22" s="121"/>
      <c r="E22" s="121"/>
      <c r="F22" s="120"/>
      <c r="G22" s="120"/>
      <c r="H22" s="120"/>
      <c r="I22" s="120"/>
      <c r="J22" s="121"/>
      <c r="K22" s="121"/>
      <c r="L22" s="122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scale="73" orientation="landscape"/>
  <extLst>
    <ext uri="{2D9387EB-5337-4D45-933B-B4D357D02E09}">
      <gutter val="0.0" pos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K35"/>
  <sheetViews>
    <sheetView zoomScaleNormal="100" topLeftCell="A1" workbookViewId="0">
      <pane ySplit="5" topLeftCell="A6" activePane="bottomLeft" state="frozen"/>
      <selection activeCell="A1" activeCellId="0" sqref="A1"/>
      <selection pane="bottomLeft" activeCell="B3" activeCellId="0" sqref="B3:C3"/>
    </sheetView>
  </sheetViews>
  <sheetFormatPr defaultRowHeight="14.4" defaultColWidth="10.000152587890625" x14ac:dyDescent="0.15"/>
  <cols>
    <col min="1" max="1" width="1.5" customWidth="1" style="103"/>
    <col min="2" max="2" width="33.375" customWidth="1" style="103"/>
    <col min="3" max="3" width="16.375" customWidth="1" style="103"/>
    <col min="4" max="4" width="33.375" customWidth="1" style="103"/>
    <col min="5" max="7" width="16.375" customWidth="1" style="103"/>
    <col min="8" max="8" width="18.25" customWidth="1" style="103"/>
    <col min="9" max="9" width="1.5" customWidth="1" style="103"/>
    <col min="10" max="11" width="9.75" customWidth="1" style="103"/>
    <col min="12" max="16384" width="10.0" style="103"/>
  </cols>
  <sheetData>
    <row r="1" spans="1:9" s="103" customFormat="1" ht="14.2" customHeight="1" x14ac:dyDescent="0.15">
      <c r="A1" s="177"/>
      <c r="B1" s="124"/>
      <c r="C1" s="178"/>
      <c r="D1" s="178"/>
      <c r="E1" s="126"/>
      <c r="F1" s="126"/>
      <c r="G1" s="126"/>
      <c r="H1" s="179" t="s">
        <v>119</v>
      </c>
      <c r="I1" s="185" t="s">
        <v>3</v>
      </c>
    </row>
    <row r="2" spans="1:9" s="103" customFormat="1" ht="19.55" customHeight="1" x14ac:dyDescent="0.15">
      <c r="A2" s="178"/>
      <c r="B2" s="362" t="s">
        <v>120</v>
      </c>
      <c r="C2" s="362"/>
      <c r="D2" s="362"/>
      <c r="E2" s="362"/>
      <c r="F2" s="362"/>
      <c r="G2" s="362"/>
      <c r="H2" s="362"/>
      <c r="I2" s="185"/>
    </row>
    <row r="3" spans="1:9" s="103" customFormat="1" ht="17.05" customHeight="1" x14ac:dyDescent="0.15">
      <c r="A3" s="181"/>
      <c r="B3" s="370" t="s">
        <v>5</v>
      </c>
      <c r="C3" s="370"/>
      <c r="D3" s="152"/>
      <c r="E3" s="152"/>
      <c r="F3" s="152"/>
      <c r="G3" s="152"/>
      <c r="H3" s="182" t="s">
        <v>6</v>
      </c>
      <c r="I3" s="186"/>
    </row>
    <row r="4" spans="1:9" s="103" customFormat="1" ht="21.35" customHeight="1" x14ac:dyDescent="0.15">
      <c r="A4" s="183"/>
      <c r="B4" s="363" t="s">
        <v>7</v>
      </c>
      <c r="C4" s="363"/>
      <c r="D4" s="363" t="s">
        <v>8</v>
      </c>
      <c r="E4" s="363"/>
      <c r="F4" s="363"/>
      <c r="G4" s="363"/>
      <c r="H4" s="363"/>
      <c r="I4" s="149"/>
    </row>
    <row r="5" spans="1:9" s="103" customFormat="1" ht="21.35" customHeight="1" x14ac:dyDescent="0.15">
      <c r="A5" s="183"/>
      <c r="B5" s="134" t="s">
        <v>9</v>
      </c>
      <c r="C5" s="134" t="s">
        <v>10</v>
      </c>
      <c r="D5" s="134" t="s">
        <v>9</v>
      </c>
      <c r="E5" s="134" t="s">
        <v>59</v>
      </c>
      <c r="F5" s="134" t="s">
        <v>121</v>
      </c>
      <c r="G5" s="134" t="s">
        <v>122</v>
      </c>
      <c r="H5" s="134" t="s">
        <v>123</v>
      </c>
      <c r="I5" s="149"/>
    </row>
    <row r="6" spans="1:9" s="103" customFormat="1" ht="19.55" customHeight="1" x14ac:dyDescent="0.15">
      <c r="A6" s="133"/>
      <c r="B6" s="159" t="s">
        <v>124</v>
      </c>
      <c r="C6" s="156" t="s">
        <v>48</v>
      </c>
      <c r="D6" s="159" t="s">
        <v>125</v>
      </c>
      <c r="E6" s="156" t="s">
        <v>48</v>
      </c>
      <c r="F6" s="156" t="s">
        <v>48</v>
      </c>
      <c r="G6" s="136"/>
      <c r="H6" s="136"/>
      <c r="I6" s="161"/>
    </row>
    <row r="7" spans="1:9" s="103" customFormat="1" ht="19.55" customHeight="1" x14ac:dyDescent="0.15">
      <c r="A7" s="364"/>
      <c r="B7" s="303" t="s">
        <v>126</v>
      </c>
      <c r="C7" s="156" t="s">
        <v>48</v>
      </c>
      <c r="D7" s="303" t="s">
        <v>127</v>
      </c>
      <c r="E7" s="119">
        <v>9473652.86</v>
      </c>
      <c r="F7" s="119">
        <v>9473652.86</v>
      </c>
      <c r="G7" s="136"/>
      <c r="H7" s="136"/>
      <c r="I7" s="161"/>
    </row>
    <row r="8" spans="1:9" s="103" customFormat="1" ht="19.55" customHeight="1" x14ac:dyDescent="0.15">
      <c r="A8" s="364"/>
      <c r="B8" s="303" t="s">
        <v>128</v>
      </c>
      <c r="C8" s="136"/>
      <c r="D8" s="303" t="s">
        <v>129</v>
      </c>
      <c r="E8" s="136"/>
      <c r="F8" s="136"/>
      <c r="G8" s="136"/>
      <c r="H8" s="136"/>
      <c r="I8" s="161"/>
    </row>
    <row r="9" spans="1:9" s="103" customFormat="1" ht="19.55" customHeight="1" x14ac:dyDescent="0.15">
      <c r="A9" s="364"/>
      <c r="B9" s="303" t="s">
        <v>130</v>
      </c>
      <c r="C9" s="136"/>
      <c r="D9" s="303" t="s">
        <v>131</v>
      </c>
      <c r="E9" s="136"/>
      <c r="F9" s="136"/>
      <c r="G9" s="136"/>
      <c r="H9" s="136"/>
      <c r="I9" s="161"/>
    </row>
    <row r="10" spans="1:9" s="103" customFormat="1" ht="19.55" customHeight="1" x14ac:dyDescent="0.15">
      <c r="A10" s="133"/>
      <c r="B10" s="159" t="s">
        <v>132</v>
      </c>
      <c r="C10" s="136"/>
      <c r="D10" s="303" t="s">
        <v>133</v>
      </c>
      <c r="E10" s="136"/>
      <c r="F10" s="136"/>
      <c r="G10" s="136"/>
      <c r="H10" s="136"/>
      <c r="I10" s="161"/>
    </row>
    <row r="11" spans="1:9" s="103" customFormat="1" ht="19.55" customHeight="1" x14ac:dyDescent="0.15">
      <c r="A11" s="364"/>
      <c r="B11" s="303" t="s">
        <v>126</v>
      </c>
      <c r="C11" s="136"/>
      <c r="D11" s="303" t="s">
        <v>134</v>
      </c>
      <c r="E11" s="136"/>
      <c r="F11" s="136"/>
      <c r="G11" s="136"/>
      <c r="H11" s="136"/>
      <c r="I11" s="161"/>
    </row>
    <row r="12" spans="1:9" s="103" customFormat="1" ht="19.55" customHeight="1" x14ac:dyDescent="0.15">
      <c r="A12" s="364"/>
      <c r="B12" s="303" t="s">
        <v>128</v>
      </c>
      <c r="C12" s="136"/>
      <c r="D12" s="303" t="s">
        <v>135</v>
      </c>
      <c r="E12" s="136"/>
      <c r="F12" s="136"/>
      <c r="G12" s="136"/>
      <c r="H12" s="136"/>
      <c r="I12" s="161"/>
    </row>
    <row r="13" spans="1:9" s="103" customFormat="1" ht="19.55" customHeight="1" x14ac:dyDescent="0.15">
      <c r="A13" s="364"/>
      <c r="B13" s="303" t="s">
        <v>130</v>
      </c>
      <c r="C13" s="136"/>
      <c r="D13" s="303" t="s">
        <v>136</v>
      </c>
      <c r="E13" s="136"/>
      <c r="F13" s="136"/>
      <c r="G13" s="136"/>
      <c r="H13" s="136"/>
      <c r="I13" s="161"/>
    </row>
    <row r="14" spans="1:9" s="103" customFormat="1" ht="19.55" customHeight="1" x14ac:dyDescent="0.15">
      <c r="A14" s="364"/>
      <c r="B14" s="303" t="s">
        <v>137</v>
      </c>
      <c r="C14" s="136"/>
      <c r="D14" s="303" t="s">
        <v>138</v>
      </c>
      <c r="E14" s="136">
        <v>557596.55</v>
      </c>
      <c r="F14" s="136">
        <v>557596.55</v>
      </c>
      <c r="G14" s="136"/>
      <c r="H14" s="136"/>
      <c r="I14" s="161"/>
    </row>
    <row r="15" spans="1:9" s="103" customFormat="1" ht="19.55" customHeight="1" x14ac:dyDescent="0.15">
      <c r="A15" s="364"/>
      <c r="B15" s="303" t="s">
        <v>137</v>
      </c>
      <c r="C15" s="136"/>
      <c r="D15" s="303" t="s">
        <v>139</v>
      </c>
      <c r="E15" s="136"/>
      <c r="F15" s="136"/>
      <c r="G15" s="136"/>
      <c r="H15" s="136"/>
      <c r="I15" s="161"/>
    </row>
    <row r="16" spans="1:9" s="103" customFormat="1" ht="19.55" customHeight="1" x14ac:dyDescent="0.15">
      <c r="A16" s="364"/>
      <c r="B16" s="303" t="s">
        <v>137</v>
      </c>
      <c r="C16" s="136"/>
      <c r="D16" s="303" t="s">
        <v>140</v>
      </c>
      <c r="E16" s="119">
        <v>311901.88</v>
      </c>
      <c r="F16" s="119">
        <v>311901.88</v>
      </c>
      <c r="G16" s="136"/>
      <c r="H16" s="136"/>
      <c r="I16" s="161"/>
    </row>
    <row r="17" spans="1:9" s="103" customFormat="1" ht="19.55" customHeight="1" x14ac:dyDescent="0.15">
      <c r="A17" s="364"/>
      <c r="B17" s="303" t="s">
        <v>137</v>
      </c>
      <c r="C17" s="136"/>
      <c r="D17" s="303" t="s">
        <v>141</v>
      </c>
      <c r="E17" s="136"/>
      <c r="F17" s="136"/>
      <c r="G17" s="136"/>
      <c r="H17" s="136"/>
      <c r="I17" s="161"/>
    </row>
    <row r="18" spans="1:9" s="103" customFormat="1" ht="19.55" customHeight="1" x14ac:dyDescent="0.15">
      <c r="A18" s="364"/>
      <c r="B18" s="303" t="s">
        <v>137</v>
      </c>
      <c r="C18" s="136"/>
      <c r="D18" s="303" t="s">
        <v>142</v>
      </c>
      <c r="E18" s="136"/>
      <c r="F18" s="136"/>
      <c r="G18" s="136"/>
      <c r="H18" s="136"/>
      <c r="I18" s="161"/>
    </row>
    <row r="19" spans="1:9" s="103" customFormat="1" ht="19.55" customHeight="1" x14ac:dyDescent="0.15">
      <c r="A19" s="364"/>
      <c r="B19" s="303" t="s">
        <v>137</v>
      </c>
      <c r="C19" s="136"/>
      <c r="D19" s="303" t="s">
        <v>143</v>
      </c>
      <c r="E19" s="136"/>
      <c r="F19" s="136"/>
      <c r="G19" s="136"/>
      <c r="H19" s="136"/>
      <c r="I19" s="161"/>
    </row>
    <row r="20" spans="1:9" s="103" customFormat="1" ht="19.55" customHeight="1" x14ac:dyDescent="0.15">
      <c r="A20" s="364"/>
      <c r="B20" s="303" t="s">
        <v>137</v>
      </c>
      <c r="C20" s="136"/>
      <c r="D20" s="303" t="s">
        <v>144</v>
      </c>
      <c r="E20" s="136"/>
      <c r="F20" s="136"/>
      <c r="G20" s="136"/>
      <c r="H20" s="136"/>
      <c r="I20" s="161"/>
    </row>
    <row r="21" spans="1:9" s="103" customFormat="1" ht="19.55" customHeight="1" x14ac:dyDescent="0.15">
      <c r="A21" s="364"/>
      <c r="B21" s="303" t="s">
        <v>137</v>
      </c>
      <c r="C21" s="136"/>
      <c r="D21" s="303" t="s">
        <v>145</v>
      </c>
      <c r="E21" s="136"/>
      <c r="F21" s="136"/>
      <c r="G21" s="136"/>
      <c r="H21" s="136"/>
      <c r="I21" s="161"/>
    </row>
    <row r="22" spans="1:9" s="103" customFormat="1" ht="19.55" customHeight="1" x14ac:dyDescent="0.15">
      <c r="A22" s="364"/>
      <c r="B22" s="303" t="s">
        <v>137</v>
      </c>
      <c r="C22" s="136"/>
      <c r="D22" s="303" t="s">
        <v>146</v>
      </c>
      <c r="E22" s="136"/>
      <c r="F22" s="136"/>
      <c r="G22" s="136"/>
      <c r="H22" s="136"/>
      <c r="I22" s="161"/>
    </row>
    <row r="23" spans="1:9" s="103" customFormat="1" ht="19.55" customHeight="1" x14ac:dyDescent="0.15">
      <c r="A23" s="364"/>
      <c r="B23" s="303" t="s">
        <v>137</v>
      </c>
      <c r="C23" s="136"/>
      <c r="D23" s="303" t="s">
        <v>147</v>
      </c>
      <c r="E23" s="136"/>
      <c r="F23" s="136"/>
      <c r="G23" s="136"/>
      <c r="H23" s="136"/>
      <c r="I23" s="161"/>
    </row>
    <row r="24" spans="1:9" s="103" customFormat="1" ht="19.55" customHeight="1" x14ac:dyDescent="0.15">
      <c r="A24" s="364"/>
      <c r="B24" s="303" t="s">
        <v>137</v>
      </c>
      <c r="C24" s="136"/>
      <c r="D24" s="303" t="s">
        <v>148</v>
      </c>
      <c r="E24" s="136"/>
      <c r="F24" s="136"/>
      <c r="G24" s="136"/>
      <c r="H24" s="136"/>
      <c r="I24" s="161"/>
    </row>
    <row r="25" spans="1:9" s="103" customFormat="1" ht="19.55" customHeight="1" x14ac:dyDescent="0.15">
      <c r="A25" s="364"/>
      <c r="B25" s="303" t="s">
        <v>137</v>
      </c>
      <c r="C25" s="136"/>
      <c r="D25" s="303" t="s">
        <v>149</v>
      </c>
      <c r="E25" s="136"/>
      <c r="F25" s="136"/>
      <c r="G25" s="136"/>
      <c r="H25" s="136"/>
      <c r="I25" s="161"/>
    </row>
    <row r="26" spans="1:9" s="103" customFormat="1" ht="19.55" customHeight="1" x14ac:dyDescent="0.15">
      <c r="A26" s="364"/>
      <c r="B26" s="303" t="s">
        <v>137</v>
      </c>
      <c r="C26" s="136"/>
      <c r="D26" s="303" t="s">
        <v>150</v>
      </c>
      <c r="E26" s="119">
        <v>391432.9</v>
      </c>
      <c r="F26" s="119">
        <v>391432.9</v>
      </c>
      <c r="G26" s="136"/>
      <c r="H26" s="136"/>
      <c r="I26" s="161"/>
    </row>
    <row r="27" spans="1:9" s="103" customFormat="1" ht="19.55" customHeight="1" x14ac:dyDescent="0.15">
      <c r="A27" s="364"/>
      <c r="B27" s="303" t="s">
        <v>137</v>
      </c>
      <c r="C27" s="136"/>
      <c r="D27" s="303" t="s">
        <v>151</v>
      </c>
      <c r="E27" s="136"/>
      <c r="F27" s="136"/>
      <c r="G27" s="136"/>
      <c r="H27" s="136"/>
      <c r="I27" s="161"/>
    </row>
    <row r="28" spans="1:9" s="103" customFormat="1" ht="19.55" customHeight="1" x14ac:dyDescent="0.15">
      <c r="A28" s="364"/>
      <c r="B28" s="303" t="s">
        <v>137</v>
      </c>
      <c r="C28" s="136"/>
      <c r="D28" s="303" t="s">
        <v>152</v>
      </c>
      <c r="E28" s="136"/>
      <c r="F28" s="136"/>
      <c r="G28" s="136"/>
      <c r="H28" s="136"/>
      <c r="I28" s="161"/>
    </row>
    <row r="29" spans="1:9" s="103" customFormat="1" ht="19.55" customHeight="1" x14ac:dyDescent="0.15">
      <c r="A29" s="364"/>
      <c r="B29" s="303" t="s">
        <v>137</v>
      </c>
      <c r="C29" s="136"/>
      <c r="D29" s="303" t="s">
        <v>153</v>
      </c>
      <c r="E29" s="136"/>
      <c r="F29" s="136"/>
      <c r="G29" s="136"/>
      <c r="H29" s="136"/>
      <c r="I29" s="161"/>
    </row>
    <row r="30" spans="1:9" s="103" customFormat="1" ht="19.55" customHeight="1" x14ac:dyDescent="0.15">
      <c r="A30" s="364"/>
      <c r="B30" s="303" t="s">
        <v>137</v>
      </c>
      <c r="C30" s="136"/>
      <c r="D30" s="303" t="s">
        <v>154</v>
      </c>
      <c r="E30" s="136"/>
      <c r="F30" s="136"/>
      <c r="G30" s="136"/>
      <c r="H30" s="136"/>
      <c r="I30" s="161"/>
    </row>
    <row r="31" spans="1:9" s="103" customFormat="1" ht="19.55" customHeight="1" x14ac:dyDescent="0.15">
      <c r="A31" s="364"/>
      <c r="B31" s="303" t="s">
        <v>137</v>
      </c>
      <c r="C31" s="136"/>
      <c r="D31" s="303" t="s">
        <v>155</v>
      </c>
      <c r="E31" s="136"/>
      <c r="F31" s="136"/>
      <c r="G31" s="136"/>
      <c r="H31" s="136"/>
      <c r="I31" s="161"/>
    </row>
    <row r="32" spans="1:9" s="103" customFormat="1" ht="19.55" customHeight="1" x14ac:dyDescent="0.15">
      <c r="A32" s="364"/>
      <c r="B32" s="303" t="s">
        <v>137</v>
      </c>
      <c r="C32" s="136"/>
      <c r="D32" s="303" t="s">
        <v>156</v>
      </c>
      <c r="E32" s="136"/>
      <c r="F32" s="136"/>
      <c r="G32" s="136"/>
      <c r="H32" s="136"/>
      <c r="I32" s="161"/>
    </row>
    <row r="33" spans="1:9" s="103" customFormat="1" ht="19.55" customHeight="1" x14ac:dyDescent="0.15">
      <c r="A33" s="364"/>
      <c r="B33" s="303" t="s">
        <v>137</v>
      </c>
      <c r="C33" s="136"/>
      <c r="D33" s="303" t="s">
        <v>157</v>
      </c>
      <c r="E33" s="136"/>
      <c r="F33" s="136"/>
      <c r="G33" s="136"/>
      <c r="H33" s="136"/>
      <c r="I33" s="161"/>
    </row>
    <row r="34" spans="1:9" s="103" customFormat="1" ht="19.55" customHeight="1" x14ac:dyDescent="0.15">
      <c r="A34" s="364"/>
      <c r="B34" s="303" t="s">
        <v>137</v>
      </c>
      <c r="C34" s="136"/>
      <c r="D34" s="303" t="s">
        <v>158</v>
      </c>
      <c r="E34" s="136"/>
      <c r="F34" s="136"/>
      <c r="G34" s="136"/>
      <c r="H34" s="136"/>
      <c r="I34" s="161"/>
    </row>
    <row r="35" spans="1:9" s="103" customFormat="1" ht="8.5" customHeight="1" x14ac:dyDescent="0.15">
      <c r="A35" s="184"/>
      <c r="B35" s="184"/>
      <c r="C35" s="184"/>
      <c r="D35" s="135"/>
      <c r="E35" s="184"/>
      <c r="F35" s="184"/>
      <c r="G35" s="184"/>
      <c r="H35" s="184"/>
      <c r="I35" s="150"/>
    </row>
  </sheetData>
  <mergeCells count="6">
    <mergeCell ref="B2:H2"/>
    <mergeCell ref="B3:C3"/>
    <mergeCell ref="B4:C4"/>
    <mergeCell ref="D4:H4"/>
    <mergeCell ref="A7:A9"/>
    <mergeCell ref="A11:A34"/>
  </mergeCells>
  <phoneticPr fontId="0" type="noConversion"/>
  <printOptions horizontalCentered="1"/>
  <pageMargins left="1.3776055471164974" right="0.9839047597149226" top="0.9839047597149226" bottom="0.9839047597149226" header="0.0" footer="0.0"/>
  <pageSetup paperSize="9" scale="63" fitToHeight="0"/>
  <extLst>
    <ext uri="{2D9387EB-5337-4D45-933B-B4D357D02E09}">
      <gutter val="0.0" pos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AP37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H18" activeCellId="0" sqref="H18:H34"/>
    </sheetView>
  </sheetViews>
  <sheetFormatPr defaultRowHeight="14.4" defaultColWidth="10.000152587890625" x14ac:dyDescent="0.15"/>
  <cols>
    <col min="1" max="1" width="1.5" customWidth="1" style="103"/>
    <col min="2" max="3" width="5.875" customWidth="1" style="103"/>
    <col min="4" max="4" width="11.625" customWidth="1" style="103"/>
    <col min="5" max="5" width="23.5" customWidth="1" style="103"/>
    <col min="6" max="6" width="15.625" customWidth="1" style="103"/>
    <col min="7" max="7" width="14.875" customWidth="1" style="103"/>
    <col min="8" max="8" width="15.875" customWidth="1" style="103"/>
    <col min="9" max="9" width="14.625" customWidth="1" style="103"/>
    <col min="10" max="10" width="13.125" customWidth="1" style="103"/>
    <col min="11" max="11" width="5.875" customWidth="1" style="103"/>
    <col min="12" max="39" width="3.75" customWidth="1" style="103"/>
    <col min="40" max="40" width="1.5" customWidth="1" style="103"/>
    <col min="41" max="42" width="9.75" customWidth="1" style="103"/>
    <col min="43" max="16384" width="10.0" style="103"/>
  </cols>
  <sheetData>
    <row r="1" spans="1:40" ht="25.0" customHeight="1" x14ac:dyDescent="0.15">
      <c r="A1" s="164"/>
      <c r="B1" s="3"/>
      <c r="C1" s="3"/>
      <c r="D1" s="165"/>
      <c r="E1" s="165"/>
      <c r="F1" s="104"/>
      <c r="G1" s="104"/>
      <c r="H1" s="104"/>
      <c r="I1" s="165"/>
      <c r="J1" s="165"/>
      <c r="K1" s="104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73" t="s">
        <v>159</v>
      </c>
      <c r="AN1" s="174"/>
    </row>
    <row r="2" spans="1:40" ht="22.8" customHeight="1" x14ac:dyDescent="0.15">
      <c r="A2" s="104"/>
      <c r="B2" s="365" t="s">
        <v>160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/>
      <c r="AM2" s="365"/>
      <c r="AN2" s="174"/>
    </row>
    <row r="3" spans="1:40" ht="19.55" customHeight="1" x14ac:dyDescent="0.15">
      <c r="A3" s="109"/>
      <c r="B3" s="366" t="s">
        <v>5</v>
      </c>
      <c r="C3" s="366"/>
      <c r="D3" s="366"/>
      <c r="E3" s="366"/>
      <c r="F3" s="166"/>
      <c r="G3" s="109"/>
      <c r="H3" s="167"/>
      <c r="I3" s="166"/>
      <c r="J3" s="166"/>
      <c r="K3" s="169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371" t="s">
        <v>6</v>
      </c>
      <c r="AM3" s="371"/>
      <c r="AN3" s="175"/>
    </row>
    <row r="4" spans="1:40" ht="24.0" customHeight="1" x14ac:dyDescent="0.15">
      <c r="A4" s="107"/>
      <c r="B4" s="367" t="s">
        <v>9</v>
      </c>
      <c r="C4" s="367"/>
      <c r="D4" s="367"/>
      <c r="E4" s="367"/>
      <c r="F4" s="367" t="s">
        <v>161</v>
      </c>
      <c r="G4" s="367" t="s">
        <v>162</v>
      </c>
      <c r="H4" s="367"/>
      <c r="I4" s="367"/>
      <c r="J4" s="367"/>
      <c r="K4" s="367"/>
      <c r="L4" s="367"/>
      <c r="M4" s="367"/>
      <c r="N4" s="367"/>
      <c r="O4" s="367"/>
      <c r="P4" s="367"/>
      <c r="Q4" s="367" t="s">
        <v>163</v>
      </c>
      <c r="R4" s="367"/>
      <c r="S4" s="367"/>
      <c r="T4" s="367"/>
      <c r="U4" s="367"/>
      <c r="V4" s="367"/>
      <c r="W4" s="367"/>
      <c r="X4" s="367"/>
      <c r="Y4" s="367"/>
      <c r="Z4" s="367"/>
      <c r="AA4" s="367" t="s">
        <v>164</v>
      </c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N4" s="176"/>
    </row>
    <row r="5" spans="1:40" ht="24.0" customHeight="1" x14ac:dyDescent="0.15">
      <c r="A5" s="107"/>
      <c r="B5" s="367" t="s">
        <v>97</v>
      </c>
      <c r="C5" s="367"/>
      <c r="D5" s="367" t="s">
        <v>70</v>
      </c>
      <c r="E5" s="367" t="s">
        <v>71</v>
      </c>
      <c r="F5" s="367"/>
      <c r="G5" s="367" t="s">
        <v>59</v>
      </c>
      <c r="H5" s="367" t="s">
        <v>165</v>
      </c>
      <c r="I5" s="367"/>
      <c r="J5" s="367"/>
      <c r="K5" s="367" t="s">
        <v>166</v>
      </c>
      <c r="L5" s="367"/>
      <c r="M5" s="367"/>
      <c r="N5" s="367" t="s">
        <v>167</v>
      </c>
      <c r="O5" s="367"/>
      <c r="P5" s="367"/>
      <c r="Q5" s="367" t="s">
        <v>59</v>
      </c>
      <c r="R5" s="367" t="s">
        <v>165</v>
      </c>
      <c r="S5" s="367"/>
      <c r="T5" s="367"/>
      <c r="U5" s="367" t="s">
        <v>166</v>
      </c>
      <c r="V5" s="367"/>
      <c r="W5" s="367"/>
      <c r="X5" s="367" t="s">
        <v>167</v>
      </c>
      <c r="Y5" s="367"/>
      <c r="Z5" s="367"/>
      <c r="AA5" s="367" t="s">
        <v>59</v>
      </c>
      <c r="AB5" s="367" t="s">
        <v>165</v>
      </c>
      <c r="AC5" s="367"/>
      <c r="AD5" s="367"/>
      <c r="AE5" s="367" t="s">
        <v>166</v>
      </c>
      <c r="AF5" s="367"/>
      <c r="AG5" s="367"/>
      <c r="AH5" s="367" t="s">
        <v>167</v>
      </c>
      <c r="AI5" s="367"/>
      <c r="AJ5" s="367"/>
      <c r="AK5" s="367" t="s">
        <v>168</v>
      </c>
      <c r="AL5" s="367"/>
      <c r="AM5" s="367"/>
      <c r="AN5" s="176"/>
    </row>
    <row r="6" spans="1:40" ht="39.0" customHeight="1" x14ac:dyDescent="0.15">
      <c r="A6" s="105"/>
      <c r="B6" s="98" t="s">
        <v>98</v>
      </c>
      <c r="C6" s="98" t="s">
        <v>99</v>
      </c>
      <c r="D6" s="367"/>
      <c r="E6" s="367"/>
      <c r="F6" s="367"/>
      <c r="G6" s="367"/>
      <c r="H6" s="98" t="s">
        <v>169</v>
      </c>
      <c r="I6" s="98" t="s">
        <v>93</v>
      </c>
      <c r="J6" s="98" t="s">
        <v>94</v>
      </c>
      <c r="K6" s="98" t="s">
        <v>169</v>
      </c>
      <c r="L6" s="98" t="s">
        <v>93</v>
      </c>
      <c r="M6" s="98" t="s">
        <v>94</v>
      </c>
      <c r="N6" s="98" t="s">
        <v>169</v>
      </c>
      <c r="O6" s="98" t="s">
        <v>170</v>
      </c>
      <c r="P6" s="98" t="s">
        <v>171</v>
      </c>
      <c r="Q6" s="367"/>
      <c r="R6" s="98" t="s">
        <v>169</v>
      </c>
      <c r="S6" s="98" t="s">
        <v>93</v>
      </c>
      <c r="T6" s="98" t="s">
        <v>94</v>
      </c>
      <c r="U6" s="98" t="s">
        <v>169</v>
      </c>
      <c r="V6" s="98" t="s">
        <v>93</v>
      </c>
      <c r="W6" s="98" t="s">
        <v>94</v>
      </c>
      <c r="X6" s="98" t="s">
        <v>169</v>
      </c>
      <c r="Y6" s="98" t="s">
        <v>170</v>
      </c>
      <c r="Z6" s="98" t="s">
        <v>171</v>
      </c>
      <c r="AA6" s="367"/>
      <c r="AB6" s="98" t="s">
        <v>169</v>
      </c>
      <c r="AC6" s="98" t="s">
        <v>93</v>
      </c>
      <c r="AD6" s="98" t="s">
        <v>94</v>
      </c>
      <c r="AE6" s="98" t="s">
        <v>169</v>
      </c>
      <c r="AF6" s="98" t="s">
        <v>93</v>
      </c>
      <c r="AG6" s="98" t="s">
        <v>94</v>
      </c>
      <c r="AH6" s="98" t="s">
        <v>169</v>
      </c>
      <c r="AI6" s="98" t="s">
        <v>170</v>
      </c>
      <c r="AJ6" s="98" t="s">
        <v>171</v>
      </c>
      <c r="AK6" s="98" t="s">
        <v>169</v>
      </c>
      <c r="AL6" s="98" t="s">
        <v>170</v>
      </c>
      <c r="AM6" s="98" t="s">
        <v>171</v>
      </c>
      <c r="AN6" s="176"/>
    </row>
    <row r="7" spans="1:40" ht="22.8" customHeight="1" x14ac:dyDescent="0.15">
      <c r="A7" s="107"/>
      <c r="B7" s="83"/>
      <c r="C7" s="83"/>
      <c r="D7" s="83"/>
      <c r="E7" s="83" t="s">
        <v>72</v>
      </c>
      <c r="F7" s="88">
        <f>SUM(F8:F37)</f>
        <v>1.0734584190000001E7</v>
      </c>
      <c r="G7" s="88">
        <v>1.073458419E7</v>
      </c>
      <c r="H7" s="88">
        <v>1.073458419E7</v>
      </c>
      <c r="I7" s="88">
        <f>H7-J7</f>
        <v>7436235.789999999</v>
      </c>
      <c r="J7" s="88">
        <f>SUM(J18:J36)</f>
        <v>3298348.4</v>
      </c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176"/>
    </row>
    <row r="8" spans="1:40" ht="32.0" customHeight="1" x14ac:dyDescent="0.15">
      <c r="A8" s="107"/>
      <c r="B8" s="83">
        <v>301</v>
      </c>
      <c r="C8" s="118" t="s">
        <v>102</v>
      </c>
      <c r="D8" s="99">
        <v>136001</v>
      </c>
      <c r="E8" s="168" t="s">
        <v>172</v>
      </c>
      <c r="F8" s="88">
        <v>1082364</v>
      </c>
      <c r="G8" s="88">
        <v>715032</v>
      </c>
      <c r="H8" s="88">
        <v>715032</v>
      </c>
      <c r="I8" s="88">
        <v>715032</v>
      </c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176"/>
    </row>
    <row r="9" spans="1:40" ht="22.8" customHeight="1" x14ac:dyDescent="0.15">
      <c r="A9" s="107"/>
      <c r="B9" s="83">
        <v>301</v>
      </c>
      <c r="C9" s="118" t="s">
        <v>105</v>
      </c>
      <c r="D9" s="99">
        <v>136001</v>
      </c>
      <c r="E9" s="168" t="s">
        <v>173</v>
      </c>
      <c r="F9" s="88">
        <v>610972.8</v>
      </c>
      <c r="G9" s="88">
        <v>558592.8</v>
      </c>
      <c r="H9" s="88">
        <v>558592.8</v>
      </c>
      <c r="I9" s="88">
        <v>558592.8</v>
      </c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176"/>
    </row>
    <row r="10" spans="1:40" ht="22.8" customHeight="1" x14ac:dyDescent="0.15">
      <c r="A10" s="107"/>
      <c r="B10" s="83">
        <v>301</v>
      </c>
      <c r="C10" s="118" t="s">
        <v>101</v>
      </c>
      <c r="D10" s="99">
        <v>136001</v>
      </c>
      <c r="E10" s="168" t="s">
        <v>174</v>
      </c>
      <c r="F10" s="88">
        <v>807212</v>
      </c>
      <c r="G10" s="88">
        <v>807212</v>
      </c>
      <c r="H10" s="88">
        <v>807212</v>
      </c>
      <c r="I10" s="88">
        <v>807212</v>
      </c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176"/>
    </row>
    <row r="11" spans="1:40" ht="22.8" customHeight="1" x14ac:dyDescent="0.15">
      <c r="A11" s="107"/>
      <c r="B11" s="83">
        <v>301</v>
      </c>
      <c r="C11" s="118" t="s">
        <v>175</v>
      </c>
      <c r="D11" s="99">
        <v>136001</v>
      </c>
      <c r="E11" s="168" t="s">
        <v>176</v>
      </c>
      <c r="F11" s="88">
        <v>681108</v>
      </c>
      <c r="G11" s="88">
        <v>681108</v>
      </c>
      <c r="H11" s="88">
        <v>681108</v>
      </c>
      <c r="I11" s="88">
        <v>681108</v>
      </c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176"/>
    </row>
    <row r="12" spans="1:40" ht="33.0" customHeight="1" x14ac:dyDescent="0.15">
      <c r="A12" s="107"/>
      <c r="B12" s="83">
        <v>301</v>
      </c>
      <c r="C12" s="118" t="s">
        <v>177</v>
      </c>
      <c r="D12" s="99">
        <v>136001</v>
      </c>
      <c r="E12" s="168" t="s">
        <v>178</v>
      </c>
      <c r="F12" s="88">
        <v>488979.81</v>
      </c>
      <c r="G12" s="88">
        <v>312848.61</v>
      </c>
      <c r="H12" s="88">
        <v>312848.61</v>
      </c>
      <c r="I12" s="88">
        <v>312848.61</v>
      </c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176"/>
    </row>
    <row r="13" spans="1:40" ht="22.8" customHeight="1" x14ac:dyDescent="0.15">
      <c r="A13" s="107"/>
      <c r="B13" s="83">
        <v>301</v>
      </c>
      <c r="C13" s="118" t="s">
        <v>179</v>
      </c>
      <c r="D13" s="99">
        <v>136001</v>
      </c>
      <c r="E13" s="168" t="s">
        <v>180</v>
      </c>
      <c r="F13" s="88">
        <v>251169.44</v>
      </c>
      <c r="G13" s="88">
        <v>166406.3</v>
      </c>
      <c r="H13" s="88">
        <v>166406.3</v>
      </c>
      <c r="I13" s="88">
        <v>166406.3</v>
      </c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176"/>
    </row>
    <row r="14" spans="1:40" ht="22.8" customHeight="1" x14ac:dyDescent="0.15">
      <c r="A14" s="107"/>
      <c r="B14" s="83">
        <v>301</v>
      </c>
      <c r="C14" s="118" t="s">
        <v>113</v>
      </c>
      <c r="D14" s="99">
        <v>136001</v>
      </c>
      <c r="E14" s="168" t="s">
        <v>181</v>
      </c>
      <c r="F14" s="88">
        <v>60732.44</v>
      </c>
      <c r="G14" s="88">
        <v>37724.24</v>
      </c>
      <c r="H14" s="88">
        <v>37724.24</v>
      </c>
      <c r="I14" s="88">
        <v>37724.24</v>
      </c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176"/>
    </row>
    <row r="15" spans="2:39" x14ac:dyDescent="0.15">
      <c r="B15" s="83">
        <v>301</v>
      </c>
      <c r="C15" s="118" t="s">
        <v>182</v>
      </c>
      <c r="D15" s="99">
        <v>136001</v>
      </c>
      <c r="E15" s="168" t="s">
        <v>183</v>
      </c>
      <c r="F15" s="88">
        <v>21175.86</v>
      </c>
      <c r="G15" s="88">
        <v>5764.38</v>
      </c>
      <c r="H15" s="88">
        <v>5764.38</v>
      </c>
      <c r="I15" s="88">
        <v>5764.38</v>
      </c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</row>
    <row r="16" spans="2:39" x14ac:dyDescent="0.15">
      <c r="B16" s="83">
        <v>301</v>
      </c>
      <c r="C16" s="118" t="s">
        <v>184</v>
      </c>
      <c r="D16" s="99">
        <v>136001</v>
      </c>
      <c r="E16" s="168" t="s">
        <v>118</v>
      </c>
      <c r="F16" s="88">
        <v>391432.9</v>
      </c>
      <c r="G16" s="88" t="s">
        <v>185</v>
      </c>
      <c r="H16" s="88" t="s">
        <v>185</v>
      </c>
      <c r="I16" s="88" t="s">
        <v>185</v>
      </c>
      <c r="J16" s="88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</row>
    <row r="17" spans="2:39" x14ac:dyDescent="0.15">
      <c r="B17" s="83">
        <v>301</v>
      </c>
      <c r="C17" s="118" t="s">
        <v>186</v>
      </c>
      <c r="D17" s="99">
        <v>136001</v>
      </c>
      <c r="E17" s="168" t="s">
        <v>187</v>
      </c>
      <c r="F17" s="88">
        <v>2337414</v>
      </c>
      <c r="G17" s="88" t="s">
        <v>188</v>
      </c>
      <c r="H17" s="88" t="s">
        <v>188</v>
      </c>
      <c r="I17" s="88" t="s">
        <v>188</v>
      </c>
      <c r="J17" s="88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</row>
    <row r="18" spans="2:39" x14ac:dyDescent="0.15">
      <c r="B18" s="83">
        <v>301</v>
      </c>
      <c r="C18" s="118" t="s">
        <v>102</v>
      </c>
      <c r="D18" s="99">
        <v>136001</v>
      </c>
      <c r="E18" s="168" t="s">
        <v>189</v>
      </c>
      <c r="F18" s="88">
        <v>405440</v>
      </c>
      <c r="G18" s="88" t="s">
        <v>190</v>
      </c>
      <c r="H18" s="88">
        <v>315440</v>
      </c>
      <c r="I18" s="88">
        <f>H18-J18</f>
        <v>15440</v>
      </c>
      <c r="J18" s="88">
        <v>300000</v>
      </c>
      <c r="K18" s="143"/>
      <c r="L18" s="143"/>
      <c r="M18" s="143"/>
      <c r="N18" s="143"/>
      <c r="O18" s="170"/>
      <c r="P18" s="170"/>
      <c r="Q18" s="171"/>
      <c r="R18" s="171"/>
      <c r="S18" s="171"/>
      <c r="T18" s="171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</row>
    <row r="19" spans="2:39" x14ac:dyDescent="0.15">
      <c r="B19" s="83">
        <v>301</v>
      </c>
      <c r="C19" s="118" t="s">
        <v>105</v>
      </c>
      <c r="D19" s="99">
        <v>136001</v>
      </c>
      <c r="E19" s="168" t="s">
        <v>191</v>
      </c>
      <c r="F19" s="88">
        <v>29800</v>
      </c>
      <c r="G19" s="88" t="s">
        <v>192</v>
      </c>
      <c r="H19" s="88">
        <v>24000</v>
      </c>
      <c r="I19" s="88">
        <f>H19-J19</f>
        <v>4000</v>
      </c>
      <c r="J19" s="88">
        <v>20000</v>
      </c>
      <c r="K19" s="143"/>
      <c r="L19" s="143"/>
      <c r="M19" s="143"/>
      <c r="N19" s="143"/>
      <c r="O19" s="170"/>
      <c r="P19" s="170"/>
      <c r="Q19" s="171"/>
      <c r="R19" s="171"/>
      <c r="S19" s="171"/>
      <c r="T19" s="171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</row>
    <row r="20" spans="2:39" x14ac:dyDescent="0.15">
      <c r="B20" s="83">
        <v>301</v>
      </c>
      <c r="C20" s="118" t="s">
        <v>110</v>
      </c>
      <c r="D20" s="99">
        <v>136001</v>
      </c>
      <c r="E20" s="168" t="s">
        <v>193</v>
      </c>
      <c r="F20" s="88">
        <v>500000</v>
      </c>
      <c r="G20" s="88" t="s">
        <v>194</v>
      </c>
      <c r="H20" s="88">
        <v>500000</v>
      </c>
      <c r="I20" s="88"/>
      <c r="J20" s="88">
        <v>500000</v>
      </c>
      <c r="K20" s="143"/>
      <c r="L20" s="143"/>
      <c r="M20" s="143"/>
      <c r="N20" s="143"/>
      <c r="O20" s="170"/>
      <c r="P20" s="170"/>
      <c r="Q20" s="172"/>
      <c r="R20" s="171"/>
      <c r="S20" s="171"/>
      <c r="T20" s="171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</row>
    <row r="21" spans="2:39" x14ac:dyDescent="0.15">
      <c r="B21" s="83">
        <v>301</v>
      </c>
      <c r="C21" s="118" t="s">
        <v>195</v>
      </c>
      <c r="D21" s="99">
        <v>136001</v>
      </c>
      <c r="E21" s="168" t="s">
        <v>196</v>
      </c>
      <c r="F21" s="88">
        <v>800000</v>
      </c>
      <c r="G21" s="88" t="s">
        <v>197</v>
      </c>
      <c r="H21" s="88">
        <v>800000</v>
      </c>
      <c r="I21" s="88"/>
      <c r="J21" s="88">
        <v>800000</v>
      </c>
      <c r="K21" s="143"/>
      <c r="L21" s="143"/>
      <c r="M21" s="143"/>
      <c r="N21" s="143"/>
      <c r="O21" s="170"/>
      <c r="P21" s="170"/>
      <c r="Q21" s="171"/>
      <c r="R21" s="171"/>
      <c r="S21" s="171"/>
      <c r="T21" s="171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</row>
    <row r="22" spans="2:39" x14ac:dyDescent="0.15">
      <c r="B22" s="83">
        <v>301</v>
      </c>
      <c r="C22" s="118" t="s">
        <v>175</v>
      </c>
      <c r="D22" s="99">
        <v>136001</v>
      </c>
      <c r="E22" s="168" t="s">
        <v>198</v>
      </c>
      <c r="F22" s="88">
        <v>497900</v>
      </c>
      <c r="G22" s="88" t="s">
        <v>199</v>
      </c>
      <c r="H22" s="88">
        <v>497900</v>
      </c>
      <c r="I22" s="88">
        <f>H22-J22</f>
        <v>21900</v>
      </c>
      <c r="J22" s="88">
        <v>476000</v>
      </c>
      <c r="K22" s="143"/>
      <c r="L22" s="143"/>
      <c r="M22" s="143"/>
      <c r="N22" s="143"/>
      <c r="O22" s="170"/>
      <c r="P22" s="170"/>
      <c r="Q22" s="171"/>
      <c r="R22" s="171"/>
      <c r="S22" s="171"/>
      <c r="T22" s="171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</row>
    <row r="23" spans="2:39" x14ac:dyDescent="0.15">
      <c r="B23" s="83">
        <v>301</v>
      </c>
      <c r="C23" s="118" t="s">
        <v>200</v>
      </c>
      <c r="D23" s="99">
        <v>136001</v>
      </c>
      <c r="E23" s="168" t="s">
        <v>201</v>
      </c>
      <c r="F23" s="88">
        <v>1098348.4</v>
      </c>
      <c r="G23" s="88" t="s">
        <v>202</v>
      </c>
      <c r="H23" s="88">
        <v>1098348.4</v>
      </c>
      <c r="I23" s="88"/>
      <c r="J23" s="88">
        <v>1098348.4</v>
      </c>
      <c r="K23" s="143"/>
      <c r="L23" s="143"/>
      <c r="M23" s="143"/>
      <c r="N23" s="143"/>
      <c r="O23" s="170"/>
      <c r="P23" s="170"/>
      <c r="Q23" s="171"/>
      <c r="R23" s="171"/>
      <c r="S23" s="171"/>
      <c r="T23" s="171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</row>
    <row r="24" spans="2:39" x14ac:dyDescent="0.15">
      <c r="B24" s="83">
        <v>301</v>
      </c>
      <c r="C24" s="118" t="s">
        <v>113</v>
      </c>
      <c r="D24" s="99">
        <v>136001</v>
      </c>
      <c r="E24" s="168" t="s">
        <v>203</v>
      </c>
      <c r="F24" s="88">
        <v>80000</v>
      </c>
      <c r="G24" s="88" t="s">
        <v>204</v>
      </c>
      <c r="H24" s="88">
        <v>40000</v>
      </c>
      <c r="I24" s="88">
        <v>40000</v>
      </c>
      <c r="J24" s="88"/>
      <c r="K24" s="143"/>
      <c r="L24" s="143"/>
      <c r="M24" s="143"/>
      <c r="N24" s="143"/>
      <c r="O24" s="170"/>
      <c r="P24" s="170"/>
      <c r="Q24" s="171"/>
      <c r="R24" s="171"/>
      <c r="S24" s="171"/>
      <c r="T24" s="171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</row>
    <row r="25" spans="2:39" x14ac:dyDescent="0.15">
      <c r="B25" s="83">
        <v>301</v>
      </c>
      <c r="C25" s="118" t="s">
        <v>205</v>
      </c>
      <c r="D25" s="99">
        <v>136001</v>
      </c>
      <c r="E25" s="168" t="s">
        <v>206</v>
      </c>
      <c r="F25" s="88">
        <v>95800</v>
      </c>
      <c r="G25" s="88" t="s">
        <v>207</v>
      </c>
      <c r="H25" s="88">
        <v>95800</v>
      </c>
      <c r="I25" s="88">
        <v>95800</v>
      </c>
      <c r="J25" s="88"/>
      <c r="K25" s="143"/>
      <c r="L25" s="143"/>
      <c r="M25" s="143"/>
      <c r="N25" s="143"/>
      <c r="O25" s="170"/>
      <c r="P25" s="170"/>
      <c r="Q25" s="171"/>
      <c r="R25" s="171"/>
      <c r="S25" s="171"/>
      <c r="T25" s="171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</row>
    <row r="26" spans="2:39" x14ac:dyDescent="0.15">
      <c r="B26" s="83">
        <v>301</v>
      </c>
      <c r="C26" s="118" t="s">
        <v>208</v>
      </c>
      <c r="D26" s="99">
        <v>136001</v>
      </c>
      <c r="E26" s="168" t="s">
        <v>209</v>
      </c>
      <c r="F26" s="88">
        <v>2400</v>
      </c>
      <c r="G26" s="88" t="s">
        <v>210</v>
      </c>
      <c r="H26" s="88">
        <v>1000</v>
      </c>
      <c r="I26" s="88">
        <v>1000</v>
      </c>
      <c r="J26" s="88"/>
      <c r="K26" s="143"/>
      <c r="L26" s="143"/>
      <c r="M26" s="143"/>
      <c r="N26" s="143"/>
      <c r="O26" s="170"/>
      <c r="P26" s="170"/>
      <c r="Q26" s="172"/>
      <c r="R26" s="171"/>
      <c r="S26" s="171"/>
      <c r="T26" s="171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</row>
    <row r="27" spans="2:39" x14ac:dyDescent="0.15">
      <c r="B27" s="83">
        <v>301</v>
      </c>
      <c r="C27" s="118" t="s">
        <v>211</v>
      </c>
      <c r="D27" s="99">
        <v>136001</v>
      </c>
      <c r="E27" s="168" t="s">
        <v>212</v>
      </c>
      <c r="F27" s="88">
        <v>2800</v>
      </c>
      <c r="G27" s="88" t="s">
        <v>213</v>
      </c>
      <c r="H27" s="88">
        <v>2800</v>
      </c>
      <c r="I27" s="88">
        <v>2800</v>
      </c>
      <c r="J27" s="88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</row>
    <row r="28" spans="2:39" x14ac:dyDescent="0.15">
      <c r="B28" s="83">
        <v>301</v>
      </c>
      <c r="C28" s="118" t="s">
        <v>214</v>
      </c>
      <c r="D28" s="99">
        <v>136001</v>
      </c>
      <c r="E28" s="168" t="s">
        <v>215</v>
      </c>
      <c r="F28" s="88">
        <v>5310</v>
      </c>
      <c r="G28" s="88" t="s">
        <v>216</v>
      </c>
      <c r="H28" s="88">
        <v>5310</v>
      </c>
      <c r="I28" s="88">
        <v>5310</v>
      </c>
      <c r="J28" s="88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</row>
    <row r="29" spans="2:39" x14ac:dyDescent="0.15">
      <c r="B29" s="83">
        <v>301</v>
      </c>
      <c r="C29" s="118" t="s">
        <v>217</v>
      </c>
      <c r="D29" s="99">
        <v>136001</v>
      </c>
      <c r="E29" s="168" t="s">
        <v>218</v>
      </c>
      <c r="F29" s="88">
        <v>14200</v>
      </c>
      <c r="G29" s="88" t="s">
        <v>219</v>
      </c>
      <c r="H29" s="88">
        <v>14200</v>
      </c>
      <c r="I29" s="88">
        <f>H29-J29</f>
        <v>4200</v>
      </c>
      <c r="J29" s="88">
        <v>10000</v>
      </c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</row>
    <row r="30" spans="2:39" x14ac:dyDescent="0.15">
      <c r="B30" s="83">
        <v>301</v>
      </c>
      <c r="C30" s="118" t="s">
        <v>220</v>
      </c>
      <c r="D30" s="99">
        <v>136001</v>
      </c>
      <c r="E30" s="168" t="s">
        <v>221</v>
      </c>
      <c r="F30" s="88">
        <v>63989.74</v>
      </c>
      <c r="G30" s="88" t="s">
        <v>222</v>
      </c>
      <c r="H30" s="88">
        <v>41967.34</v>
      </c>
      <c r="I30" s="88">
        <v>41967.34</v>
      </c>
      <c r="J30" s="88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</row>
    <row r="31" spans="2:39" x14ac:dyDescent="0.15">
      <c r="B31" s="83">
        <v>301</v>
      </c>
      <c r="C31" s="118" t="s">
        <v>223</v>
      </c>
      <c r="D31" s="99">
        <v>136001</v>
      </c>
      <c r="E31" s="168" t="s">
        <v>224</v>
      </c>
      <c r="F31" s="88">
        <v>33170.92</v>
      </c>
      <c r="G31" s="88" t="s">
        <v>225</v>
      </c>
      <c r="H31" s="88">
        <v>22150.96</v>
      </c>
      <c r="I31" s="88">
        <v>22150.96</v>
      </c>
      <c r="J31" s="88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</row>
    <row r="32" spans="2:39" x14ac:dyDescent="0.15">
      <c r="B32" s="83">
        <v>301</v>
      </c>
      <c r="C32" s="118" t="s">
        <v>226</v>
      </c>
      <c r="D32" s="99">
        <v>136001</v>
      </c>
      <c r="E32" s="168" t="s">
        <v>227</v>
      </c>
      <c r="F32" s="88">
        <v>22680</v>
      </c>
      <c r="G32" s="88" t="s">
        <v>228</v>
      </c>
      <c r="H32" s="88">
        <v>22680</v>
      </c>
      <c r="I32" s="88">
        <v>22680</v>
      </c>
      <c r="J32" s="88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</row>
    <row r="33" spans="2:39" x14ac:dyDescent="0.15">
      <c r="B33" s="83">
        <v>301</v>
      </c>
      <c r="C33" s="118" t="s">
        <v>229</v>
      </c>
      <c r="D33" s="99">
        <v>136001</v>
      </c>
      <c r="E33" s="168" t="s">
        <v>230</v>
      </c>
      <c r="F33" s="88">
        <v>151800</v>
      </c>
      <c r="G33" s="88" t="s">
        <v>231</v>
      </c>
      <c r="H33" s="88">
        <v>151800</v>
      </c>
      <c r="I33" s="88">
        <v>151800</v>
      </c>
      <c r="J33" s="88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</row>
    <row r="34" spans="2:39" x14ac:dyDescent="0.15">
      <c r="B34" s="83">
        <v>301</v>
      </c>
      <c r="C34" s="118" t="s">
        <v>186</v>
      </c>
      <c r="D34" s="99">
        <v>136001</v>
      </c>
      <c r="E34" s="168" t="s">
        <v>232</v>
      </c>
      <c r="F34" s="88">
        <v>135261.88</v>
      </c>
      <c r="G34" s="88" t="s">
        <v>233</v>
      </c>
      <c r="H34" s="88">
        <v>124689.64</v>
      </c>
      <c r="I34" s="88">
        <f>H34-J34</f>
        <v>30689.64</v>
      </c>
      <c r="J34" s="88">
        <v>94000</v>
      </c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</row>
    <row r="35" spans="2:39" x14ac:dyDescent="0.15">
      <c r="B35" s="83">
        <v>301</v>
      </c>
      <c r="C35" s="118" t="s">
        <v>110</v>
      </c>
      <c r="D35" s="99">
        <v>136001</v>
      </c>
      <c r="E35" s="168" t="s">
        <v>234</v>
      </c>
      <c r="F35" s="88">
        <v>60302</v>
      </c>
      <c r="G35" s="88" t="s">
        <v>235</v>
      </c>
      <c r="H35" s="88">
        <v>60302</v>
      </c>
      <c r="I35" s="88">
        <v>60302</v>
      </c>
      <c r="J35" s="88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</row>
    <row r="36" spans="2:39" x14ac:dyDescent="0.15">
      <c r="B36" s="83">
        <v>301</v>
      </c>
      <c r="C36" s="118" t="s">
        <v>175</v>
      </c>
      <c r="D36" s="99">
        <v>136001</v>
      </c>
      <c r="E36" s="168" t="s">
        <v>236</v>
      </c>
      <c r="F36" s="88">
        <v>2400</v>
      </c>
      <c r="G36" s="88" t="s">
        <v>237</v>
      </c>
      <c r="H36" s="88">
        <v>2400</v>
      </c>
      <c r="I36" s="88">
        <v>2400</v>
      </c>
      <c r="J36" s="88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</row>
    <row r="37" spans="2:39" x14ac:dyDescent="0.15">
      <c r="B37" s="83">
        <v>301</v>
      </c>
      <c r="C37" s="118" t="s">
        <v>200</v>
      </c>
      <c r="D37" s="99">
        <v>136001</v>
      </c>
      <c r="E37" s="168" t="s">
        <v>238</v>
      </c>
      <c r="F37" s="88">
        <v>420</v>
      </c>
      <c r="G37" s="88" t="s">
        <v>239</v>
      </c>
      <c r="H37" s="88" t="s">
        <v>239</v>
      </c>
      <c r="I37" s="88">
        <v>420</v>
      </c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scale="58" orientation="landscape"/>
  <extLst>
    <ext uri="{2D9387EB-5337-4D45-933B-B4D357D02E09}">
      <gutter val="0.0" pos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K26"/>
  <sheetViews>
    <sheetView zoomScaleNormal="100" topLeftCell="A1" workbookViewId="0">
      <selection activeCell="F22" activeCellId="0" sqref="F22"/>
    </sheetView>
  </sheetViews>
  <sheetFormatPr defaultRowHeight="14.4" defaultColWidth="10.000152587890625" x14ac:dyDescent="0.15"/>
  <cols>
    <col min="1" max="1" width="1.5" customWidth="1" style="103"/>
    <col min="2" max="4" width="6.125" customWidth="1" style="103"/>
    <col min="5" max="5" width="16.875" customWidth="1" style="103"/>
    <col min="6" max="6" width="41.0" customWidth="1" style="103"/>
    <col min="7" max="7" width="16.375" customWidth="1" style="103"/>
    <col min="8" max="8" width="16.625" customWidth="1" style="103"/>
    <col min="9" max="9" width="16.375" customWidth="1" style="103"/>
    <col min="10" max="10" width="1.5" customWidth="1" style="103"/>
    <col min="11" max="11" width="9.75" customWidth="1" style="103"/>
    <col min="12" max="16384" width="10.0" style="103"/>
  </cols>
  <sheetData>
    <row r="1" spans="1:10" s="103" customFormat="1" ht="14.3" customHeight="1" x14ac:dyDescent="0.15">
      <c r="A1" s="127"/>
      <c r="B1" s="372"/>
      <c r="C1" s="372"/>
      <c r="D1" s="372"/>
      <c r="E1" s="126"/>
      <c r="F1" s="126"/>
      <c r="G1" s="373" t="s">
        <v>240</v>
      </c>
      <c r="H1" s="373"/>
      <c r="I1" s="373"/>
      <c r="J1" s="160"/>
    </row>
    <row r="2" spans="1:10" s="103" customFormat="1" ht="19.55" customHeight="1" x14ac:dyDescent="0.15">
      <c r="A2" s="127"/>
      <c r="B2" s="374" t="s">
        <v>241</v>
      </c>
      <c r="C2" s="374"/>
      <c r="D2" s="374"/>
      <c r="E2" s="374"/>
      <c r="F2" s="374"/>
      <c r="G2" s="374"/>
      <c r="H2" s="374"/>
      <c r="I2" s="374"/>
      <c r="J2" s="160" t="s">
        <v>3</v>
      </c>
    </row>
    <row r="3" spans="1:10" s="103" customFormat="1" ht="17.05" customHeight="1" x14ac:dyDescent="0.15">
      <c r="A3" s="130"/>
      <c r="B3" s="370" t="s">
        <v>5</v>
      </c>
      <c r="C3" s="370"/>
      <c r="D3" s="370"/>
      <c r="E3" s="370"/>
      <c r="F3" s="370"/>
      <c r="G3" s="130"/>
      <c r="H3" s="152"/>
      <c r="I3" s="132" t="s">
        <v>6</v>
      </c>
      <c r="J3" s="160"/>
    </row>
    <row r="4" spans="1:10" s="103" customFormat="1" ht="21.35" customHeight="1" x14ac:dyDescent="0.15">
      <c r="A4" s="135"/>
      <c r="B4" s="363" t="s">
        <v>9</v>
      </c>
      <c r="C4" s="363"/>
      <c r="D4" s="363"/>
      <c r="E4" s="363"/>
      <c r="F4" s="363"/>
      <c r="G4" s="363" t="s">
        <v>59</v>
      </c>
      <c r="H4" s="376" t="s">
        <v>242</v>
      </c>
      <c r="I4" s="376" t="s">
        <v>164</v>
      </c>
      <c r="J4" s="149"/>
    </row>
    <row r="5" spans="1:10" s="103" customFormat="1" ht="21.35" customHeight="1" x14ac:dyDescent="0.15">
      <c r="A5" s="135"/>
      <c r="B5" s="363" t="s">
        <v>97</v>
      </c>
      <c r="C5" s="363"/>
      <c r="D5" s="363"/>
      <c r="E5" s="363" t="s">
        <v>70</v>
      </c>
      <c r="F5" s="363" t="s">
        <v>71</v>
      </c>
      <c r="G5" s="363"/>
      <c r="H5" s="376"/>
      <c r="I5" s="376"/>
      <c r="J5" s="149"/>
    </row>
    <row r="6" spans="1:10" s="103" customFormat="1" ht="21.35" customHeight="1" x14ac:dyDescent="0.15">
      <c r="A6" s="154"/>
      <c r="B6" s="134" t="s">
        <v>98</v>
      </c>
      <c r="C6" s="134" t="s">
        <v>99</v>
      </c>
      <c r="D6" s="134" t="s">
        <v>100</v>
      </c>
      <c r="E6" s="363"/>
      <c r="F6" s="363"/>
      <c r="G6" s="363"/>
      <c r="H6" s="376"/>
      <c r="I6" s="376"/>
      <c r="J6" s="161"/>
    </row>
    <row r="7" spans="1:10" s="103" customFormat="1" ht="19.55" customHeight="1" x14ac:dyDescent="0.15">
      <c r="A7" s="155"/>
      <c r="B7" s="134"/>
      <c r="C7" s="134"/>
      <c r="D7" s="134"/>
      <c r="E7" s="134"/>
      <c r="F7" s="134" t="s">
        <v>72</v>
      </c>
      <c r="G7" s="156" t="s">
        <v>48</v>
      </c>
      <c r="H7" s="156" t="s">
        <v>48</v>
      </c>
      <c r="I7" s="162"/>
      <c r="J7" s="163"/>
    </row>
    <row r="8" spans="1:10" s="103" customFormat="1" ht="19.55" customHeight="1" x14ac:dyDescent="0.15">
      <c r="A8" s="154"/>
      <c r="B8" s="118">
        <v>201</v>
      </c>
      <c r="C8" s="118" t="s">
        <v>101</v>
      </c>
      <c r="D8" s="118" t="s">
        <v>102</v>
      </c>
      <c r="E8" s="87">
        <v>136001</v>
      </c>
      <c r="F8" s="87" t="s">
        <v>103</v>
      </c>
      <c r="G8" s="157" t="s">
        <v>74</v>
      </c>
      <c r="H8" s="119">
        <v>4852478.38</v>
      </c>
      <c r="I8" s="86"/>
      <c r="J8" s="160"/>
    </row>
    <row r="9" spans="1:10" s="103" customFormat="1" ht="19.55" customHeight="1" x14ac:dyDescent="0.15">
      <c r="A9" s="154"/>
      <c r="B9" s="118" t="s">
        <v>104</v>
      </c>
      <c r="C9" s="118" t="s">
        <v>101</v>
      </c>
      <c r="D9" s="118" t="s">
        <v>105</v>
      </c>
      <c r="E9" s="87">
        <v>136001</v>
      </c>
      <c r="F9" s="87" t="s">
        <v>106</v>
      </c>
      <c r="G9" s="157" t="s">
        <v>76</v>
      </c>
      <c r="H9" s="119">
        <v>3298348.4</v>
      </c>
      <c r="I9" s="143"/>
      <c r="J9" s="160"/>
    </row>
    <row r="10" spans="1:10" s="103" customFormat="1" ht="19.55" customHeight="1" x14ac:dyDescent="0.15">
      <c r="A10" s="375"/>
      <c r="B10" s="118" t="s">
        <v>104</v>
      </c>
      <c r="C10" s="118" t="s">
        <v>101</v>
      </c>
      <c r="D10" s="118" t="s">
        <v>107</v>
      </c>
      <c r="E10" s="87">
        <v>136001</v>
      </c>
      <c r="F10" s="87" t="s">
        <v>108</v>
      </c>
      <c r="G10" s="157" t="s">
        <v>78</v>
      </c>
      <c r="H10" s="119">
        <v>1322826.08</v>
      </c>
      <c r="I10" s="86"/>
      <c r="J10" s="161"/>
    </row>
    <row r="11" spans="1:10" s="103" customFormat="1" ht="19.55" customHeight="1" x14ac:dyDescent="0.15">
      <c r="A11" s="375"/>
      <c r="B11" s="118" t="s">
        <v>109</v>
      </c>
      <c r="C11" s="118" t="s">
        <v>110</v>
      </c>
      <c r="D11" s="118" t="s">
        <v>102</v>
      </c>
      <c r="E11" s="87">
        <v>136001</v>
      </c>
      <c r="F11" s="87" t="s">
        <v>111</v>
      </c>
      <c r="G11" s="157" t="s">
        <v>80</v>
      </c>
      <c r="H11" s="119">
        <v>68616.74</v>
      </c>
      <c r="I11" s="86"/>
      <c r="J11" s="161"/>
    </row>
    <row r="12" spans="1:10" s="103" customFormat="1" ht="19.55" customHeight="1" x14ac:dyDescent="0.15">
      <c r="A12" s="375"/>
      <c r="B12" s="118" t="s">
        <v>109</v>
      </c>
      <c r="C12" s="118" t="s">
        <v>110</v>
      </c>
      <c r="D12" s="118" t="s">
        <v>110</v>
      </c>
      <c r="E12" s="87">
        <v>136001</v>
      </c>
      <c r="F12" s="158" t="s">
        <v>112</v>
      </c>
      <c r="G12" s="119">
        <v>488979.81</v>
      </c>
      <c r="H12" s="119">
        <v>488979.81</v>
      </c>
      <c r="I12" s="86"/>
      <c r="J12" s="161"/>
    </row>
    <row r="13" spans="1:10" s="103" customFormat="1" ht="19.55" customHeight="1" x14ac:dyDescent="0.15">
      <c r="A13" s="375"/>
      <c r="B13" s="118" t="s">
        <v>104</v>
      </c>
      <c r="C13" s="118" t="s">
        <v>113</v>
      </c>
      <c r="D13" s="118" t="s">
        <v>102</v>
      </c>
      <c r="E13" s="87">
        <v>136001</v>
      </c>
      <c r="F13" s="87" t="s">
        <v>114</v>
      </c>
      <c r="G13" s="157" t="s">
        <v>84</v>
      </c>
      <c r="H13" s="119">
        <v>166406.3</v>
      </c>
      <c r="I13" s="86"/>
      <c r="J13" s="161"/>
    </row>
    <row r="14" spans="1:10" s="103" customFormat="1" ht="19.55" customHeight="1" x14ac:dyDescent="0.15">
      <c r="A14" s="375"/>
      <c r="B14" s="118" t="s">
        <v>104</v>
      </c>
      <c r="C14" s="118" t="s">
        <v>113</v>
      </c>
      <c r="D14" s="118" t="s">
        <v>105</v>
      </c>
      <c r="E14" s="87">
        <v>136001</v>
      </c>
      <c r="F14" s="87" t="s">
        <v>115</v>
      </c>
      <c r="G14" s="157" t="s">
        <v>86</v>
      </c>
      <c r="H14" s="119">
        <v>84763.14</v>
      </c>
      <c r="I14" s="86"/>
      <c r="J14" s="161"/>
    </row>
    <row r="15" spans="1:10" s="103" customFormat="1" ht="19.55" customHeight="1" x14ac:dyDescent="0.15">
      <c r="A15" s="375"/>
      <c r="B15" s="118" t="s">
        <v>104</v>
      </c>
      <c r="C15" s="118" t="s">
        <v>113</v>
      </c>
      <c r="D15" s="118" t="s">
        <v>101</v>
      </c>
      <c r="E15" s="87">
        <v>136001</v>
      </c>
      <c r="F15" s="87" t="s">
        <v>116</v>
      </c>
      <c r="G15" s="157" t="s">
        <v>88</v>
      </c>
      <c r="H15" s="119">
        <v>60732.44</v>
      </c>
      <c r="I15" s="86"/>
      <c r="J15" s="161"/>
    </row>
    <row r="16" spans="1:10" s="103" customFormat="1" ht="19.55" customHeight="1" x14ac:dyDescent="0.15">
      <c r="A16" s="375"/>
      <c r="B16" s="118" t="s">
        <v>117</v>
      </c>
      <c r="C16" s="118" t="s">
        <v>105</v>
      </c>
      <c r="D16" s="118" t="s">
        <v>102</v>
      </c>
      <c r="E16" s="87">
        <v>136001</v>
      </c>
      <c r="F16" s="87" t="s">
        <v>118</v>
      </c>
      <c r="G16" s="157" t="s">
        <v>90</v>
      </c>
      <c r="H16" s="119">
        <v>391432.9</v>
      </c>
      <c r="I16" s="86"/>
      <c r="J16" s="161"/>
    </row>
    <row r="17" spans="1:10" s="103" customFormat="1" ht="19.55" customHeight="1" x14ac:dyDescent="0.15">
      <c r="A17" s="375"/>
      <c r="B17" s="159"/>
      <c r="C17" s="159"/>
      <c r="D17" s="159"/>
      <c r="E17" s="159"/>
      <c r="F17" s="140"/>
      <c r="G17" s="136"/>
      <c r="H17" s="136"/>
      <c r="I17" s="136"/>
      <c r="J17" s="161"/>
    </row>
    <row r="18" spans="1:10" s="103" customFormat="1" ht="19.55" customHeight="1" x14ac:dyDescent="0.15">
      <c r="A18" s="154"/>
      <c r="B18" s="159"/>
      <c r="C18" s="159"/>
      <c r="D18" s="159"/>
      <c r="E18" s="159"/>
      <c r="F18" s="140"/>
      <c r="G18" s="136"/>
      <c r="H18" s="136"/>
      <c r="I18" s="136"/>
      <c r="J18" s="161"/>
    </row>
    <row r="19" spans="1:10" s="103" customFormat="1" ht="19.55" customHeight="1" x14ac:dyDescent="0.15">
      <c r="A19" s="154"/>
      <c r="B19" s="159"/>
      <c r="C19" s="159"/>
      <c r="D19" s="159"/>
      <c r="E19" s="159"/>
      <c r="F19" s="140"/>
      <c r="G19" s="136"/>
      <c r="H19" s="136"/>
      <c r="I19" s="136"/>
      <c r="J19" s="161"/>
    </row>
    <row r="20" spans="1:10" s="103" customFormat="1" ht="19.55" customHeight="1" x14ac:dyDescent="0.15">
      <c r="A20" s="154"/>
      <c r="B20" s="159"/>
      <c r="C20" s="159"/>
      <c r="D20" s="159"/>
      <c r="E20" s="159"/>
      <c r="F20" s="140"/>
      <c r="G20" s="136"/>
      <c r="H20" s="136"/>
      <c r="I20" s="136"/>
      <c r="J20" s="161"/>
    </row>
    <row r="21" spans="1:10" s="103" customFormat="1" ht="19.55" customHeight="1" x14ac:dyDescent="0.15">
      <c r="A21" s="154"/>
      <c r="B21" s="159"/>
      <c r="C21" s="159"/>
      <c r="D21" s="159"/>
      <c r="E21" s="159"/>
      <c r="F21" s="140"/>
      <c r="G21" s="136"/>
      <c r="H21" s="136"/>
      <c r="I21" s="136"/>
      <c r="J21" s="161"/>
    </row>
    <row r="22" spans="1:10" s="103" customFormat="1" ht="19.55" customHeight="1" x14ac:dyDescent="0.15">
      <c r="A22" s="154"/>
      <c r="B22" s="159"/>
      <c r="C22" s="159"/>
      <c r="D22" s="159"/>
      <c r="E22" s="159"/>
      <c r="F22" s="140"/>
      <c r="G22" s="136"/>
      <c r="H22" s="136"/>
      <c r="I22" s="136"/>
      <c r="J22" s="161"/>
    </row>
    <row r="23" spans="1:10" s="103" customFormat="1" ht="19.55" customHeight="1" x14ac:dyDescent="0.15">
      <c r="A23" s="154"/>
      <c r="B23" s="159"/>
      <c r="C23" s="159"/>
      <c r="D23" s="159"/>
      <c r="E23" s="159"/>
      <c r="F23" s="140"/>
      <c r="G23" s="136"/>
      <c r="H23" s="136"/>
      <c r="I23" s="136"/>
      <c r="J23" s="161"/>
    </row>
    <row r="24" spans="1:10" s="103" customFormat="1" ht="19.55" customHeight="1" x14ac:dyDescent="0.15">
      <c r="A24" s="154"/>
      <c r="B24" s="159"/>
      <c r="C24" s="159"/>
      <c r="D24" s="159"/>
      <c r="E24" s="159"/>
      <c r="F24" s="140"/>
      <c r="G24" s="136"/>
      <c r="H24" s="136"/>
      <c r="I24" s="136"/>
      <c r="J24" s="161"/>
    </row>
    <row r="25" spans="1:10" s="103" customFormat="1" ht="19.55" customHeight="1" x14ac:dyDescent="0.15">
      <c r="A25" s="154"/>
      <c r="B25" s="159"/>
      <c r="C25" s="159"/>
      <c r="D25" s="159"/>
      <c r="E25" s="159"/>
      <c r="F25" s="140"/>
      <c r="G25" s="136"/>
      <c r="H25" s="136"/>
      <c r="I25" s="136"/>
      <c r="J25" s="161"/>
    </row>
    <row r="26" spans="1:10" s="103" customFormat="1" ht="19.55" customHeight="1" x14ac:dyDescent="0.15">
      <c r="A26" s="154"/>
      <c r="B26" s="159"/>
      <c r="C26" s="159"/>
      <c r="D26" s="159"/>
      <c r="E26" s="159"/>
      <c r="F26" s="140"/>
      <c r="G26" s="136"/>
      <c r="H26" s="136"/>
      <c r="I26" s="136"/>
      <c r="J26" s="161"/>
    </row>
  </sheetData>
  <mergeCells count="12">
    <mergeCell ref="B1:D1"/>
    <mergeCell ref="G1:I1"/>
    <mergeCell ref="B2:I2"/>
    <mergeCell ref="B3:F3"/>
    <mergeCell ref="B4:F4"/>
    <mergeCell ref="B5:D5"/>
    <mergeCell ref="A10:A17"/>
    <mergeCell ref="E5:E6"/>
    <mergeCell ref="F5:F6"/>
    <mergeCell ref="G4:G6"/>
    <mergeCell ref="H4:H6"/>
    <mergeCell ref="I4:I6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orientation="landscape" fitToHeight="0"/>
  <extLst>
    <ext uri="{2D9387EB-5337-4D45-933B-B4D357D02E09}">
      <gutter val="0.0" pos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I27"/>
  <sheetViews>
    <sheetView zoomScaleNormal="100" topLeftCell="A1" workbookViewId="0">
      <selection activeCell="E16" activeCellId="0" sqref="E16"/>
    </sheetView>
  </sheetViews>
  <sheetFormatPr defaultRowHeight="14.4" defaultColWidth="10.000152587890625" x14ac:dyDescent="0.15"/>
  <cols>
    <col min="1" max="1" width="1.5" customWidth="1" style="103"/>
    <col min="2" max="3" width="6.125" customWidth="1" style="123"/>
    <col min="4" max="4" width="16.375" customWidth="1" style="103"/>
    <col min="5" max="5" width="41.0" customWidth="1" style="103"/>
    <col min="6" max="8" width="16.375" customWidth="1" style="103"/>
    <col min="9" max="9" width="1.5" customWidth="1" style="103"/>
    <col min="10" max="16384" width="10.0" style="103"/>
  </cols>
  <sheetData>
    <row r="1" spans="1:9" s="103" customFormat="1" ht="14.3" customHeight="1" x14ac:dyDescent="0.15">
      <c r="A1" s="124"/>
      <c r="B1" s="377"/>
      <c r="C1" s="377"/>
      <c r="D1" s="126"/>
      <c r="E1" s="126"/>
      <c r="F1" s="127"/>
      <c r="G1" s="127"/>
      <c r="H1" s="128" t="s">
        <v>243</v>
      </c>
      <c r="I1" s="149"/>
    </row>
    <row r="2" spans="1:9" s="103" customFormat="1" ht="19.55" customHeight="1" x14ac:dyDescent="0.15">
      <c r="A2" s="127"/>
      <c r="B2" s="374" t="s">
        <v>244</v>
      </c>
      <c r="C2" s="374"/>
      <c r="D2" s="374"/>
      <c r="E2" s="374"/>
      <c r="F2" s="374"/>
      <c r="G2" s="374"/>
      <c r="H2" s="374"/>
      <c r="I2" s="149"/>
    </row>
    <row r="3" spans="1:9" s="103" customFormat="1" ht="17.05" customHeight="1" x14ac:dyDescent="0.15">
      <c r="A3" s="130"/>
      <c r="B3" s="370" t="s">
        <v>5</v>
      </c>
      <c r="C3" s="370"/>
      <c r="D3" s="370"/>
      <c r="E3" s="370"/>
      <c r="G3" s="130"/>
      <c r="H3" s="132" t="s">
        <v>6</v>
      </c>
      <c r="I3" s="149"/>
    </row>
    <row r="4" spans="1:9" s="103" customFormat="1" ht="21.35" customHeight="1" x14ac:dyDescent="0.15">
      <c r="A4" s="133"/>
      <c r="B4" s="363" t="s">
        <v>9</v>
      </c>
      <c r="C4" s="363"/>
      <c r="D4" s="363"/>
      <c r="E4" s="363"/>
      <c r="F4" s="363" t="s">
        <v>93</v>
      </c>
      <c r="G4" s="363"/>
      <c r="H4" s="363"/>
      <c r="I4" s="149"/>
    </row>
    <row r="5" spans="1:9" s="103" customFormat="1" ht="21.35" customHeight="1" x14ac:dyDescent="0.15">
      <c r="A5" s="133"/>
      <c r="B5" s="363" t="s">
        <v>97</v>
      </c>
      <c r="C5" s="363"/>
      <c r="D5" s="363" t="s">
        <v>70</v>
      </c>
      <c r="E5" s="363" t="s">
        <v>71</v>
      </c>
      <c r="F5" s="363" t="s">
        <v>59</v>
      </c>
      <c r="G5" s="363" t="s">
        <v>245</v>
      </c>
      <c r="H5" s="363" t="s">
        <v>246</v>
      </c>
      <c r="I5" s="149"/>
    </row>
    <row r="6" spans="1:9" s="103" customFormat="1" ht="21.35" customHeight="1" x14ac:dyDescent="0.15">
      <c r="A6" s="135"/>
      <c r="B6" s="134" t="s">
        <v>98</v>
      </c>
      <c r="C6" s="134" t="s">
        <v>99</v>
      </c>
      <c r="D6" s="363"/>
      <c r="E6" s="363"/>
      <c r="F6" s="363"/>
      <c r="G6" s="363"/>
      <c r="H6" s="363"/>
      <c r="I6" s="149"/>
    </row>
    <row r="7" spans="1:9" s="103" customFormat="1" ht="30.0" customHeight="1" x14ac:dyDescent="0.15">
      <c r="A7" s="133"/>
      <c r="B7" s="134"/>
      <c r="C7" s="134"/>
      <c r="D7" s="134"/>
      <c r="E7" s="134" t="s">
        <v>72</v>
      </c>
      <c r="F7" s="136">
        <v>7436235.79</v>
      </c>
      <c r="G7" s="136">
        <v>6795683.25</v>
      </c>
      <c r="H7" s="136">
        <v>640552.54</v>
      </c>
      <c r="I7" s="149"/>
    </row>
    <row r="8" spans="1:9" s="103" customFormat="1" ht="30.0" customHeight="1" x14ac:dyDescent="0.15">
      <c r="A8" s="133"/>
      <c r="B8" s="137">
        <v>501</v>
      </c>
      <c r="C8" s="138" t="s">
        <v>102</v>
      </c>
      <c r="D8" s="139">
        <v>136001</v>
      </c>
      <c r="E8" s="100" t="s">
        <v>247</v>
      </c>
      <c r="F8" s="136">
        <v>2080836.8</v>
      </c>
      <c r="G8" s="136">
        <v>2080836.8</v>
      </c>
      <c r="H8" s="136"/>
      <c r="I8" s="149"/>
    </row>
    <row r="9" spans="1:9" s="103" customFormat="1" ht="30.0" customHeight="1" x14ac:dyDescent="0.15">
      <c r="A9" s="133"/>
      <c r="B9" s="137">
        <v>505</v>
      </c>
      <c r="C9" s="138" t="s">
        <v>102</v>
      </c>
      <c r="D9" s="139">
        <v>136001</v>
      </c>
      <c r="E9" s="140" t="s">
        <v>248</v>
      </c>
      <c r="F9" s="136">
        <v>1532232.42</v>
      </c>
      <c r="G9" s="136">
        <v>1532232.42</v>
      </c>
      <c r="H9" s="136"/>
      <c r="I9" s="149"/>
    </row>
    <row r="10" spans="1:9" s="103" customFormat="1" ht="30.0" customHeight="1" x14ac:dyDescent="0.15">
      <c r="B10" s="137">
        <v>501</v>
      </c>
      <c r="C10" s="138" t="s">
        <v>105</v>
      </c>
      <c r="D10" s="139">
        <v>136001</v>
      </c>
      <c r="E10" s="140" t="s">
        <v>249</v>
      </c>
      <c r="F10" s="136">
        <v>522743.53</v>
      </c>
      <c r="G10" s="136">
        <v>522743.53</v>
      </c>
      <c r="H10" s="136"/>
      <c r="I10" s="149"/>
    </row>
    <row r="11" spans="1:9" s="103" customFormat="1" ht="30.0" customHeight="1" x14ac:dyDescent="0.15">
      <c r="B11" s="137">
        <v>501</v>
      </c>
      <c r="C11" s="138" t="s">
        <v>101</v>
      </c>
      <c r="D11" s="139">
        <v>136001</v>
      </c>
      <c r="E11" s="140" t="s">
        <v>118</v>
      </c>
      <c r="F11" s="136">
        <v>259334.5</v>
      </c>
      <c r="G11" s="136">
        <v>259334.5</v>
      </c>
      <c r="H11" s="136"/>
      <c r="I11" s="149"/>
    </row>
    <row r="12" spans="1:9" s="103" customFormat="1" ht="30.0" customHeight="1" x14ac:dyDescent="0.15">
      <c r="B12" s="137">
        <v>501</v>
      </c>
      <c r="C12" s="138">
        <v>99</v>
      </c>
      <c r="D12" s="139">
        <v>136001</v>
      </c>
      <c r="E12" s="140" t="s">
        <v>187</v>
      </c>
      <c r="F12" s="136">
        <v>2337414</v>
      </c>
      <c r="G12" s="136">
        <v>2337414</v>
      </c>
      <c r="H12" s="136"/>
      <c r="I12" s="149"/>
    </row>
    <row r="13" spans="1:9" s="103" customFormat="1" ht="30.0" customHeight="1" x14ac:dyDescent="0.15">
      <c r="B13" s="137">
        <v>502</v>
      </c>
      <c r="C13" s="138" t="s">
        <v>102</v>
      </c>
      <c r="D13" s="139">
        <v>136001</v>
      </c>
      <c r="E13" s="140" t="s">
        <v>250</v>
      </c>
      <c r="F13" s="141">
        <v>393058.3</v>
      </c>
      <c r="G13" s="136"/>
      <c r="H13" s="141">
        <v>393058.3</v>
      </c>
      <c r="I13" s="149"/>
    </row>
    <row r="14" spans="1:9" s="103" customFormat="1" ht="30.0" customHeight="1" x14ac:dyDescent="0.15">
      <c r="B14" s="137">
        <v>505</v>
      </c>
      <c r="C14" s="138" t="s">
        <v>105</v>
      </c>
      <c r="D14" s="139">
        <v>136001</v>
      </c>
      <c r="E14" s="140" t="s">
        <v>251</v>
      </c>
      <c r="F14" s="141">
        <v>206294.6</v>
      </c>
      <c r="G14" s="136"/>
      <c r="H14" s="141">
        <v>206294.6</v>
      </c>
      <c r="I14" s="149"/>
    </row>
    <row r="15" spans="1:9" s="103" customFormat="1" ht="30.0" customHeight="1" x14ac:dyDescent="0.15">
      <c r="B15" s="139">
        <v>502</v>
      </c>
      <c r="C15" s="142" t="s">
        <v>105</v>
      </c>
      <c r="D15" s="139">
        <v>136001</v>
      </c>
      <c r="E15" s="143" t="s">
        <v>209</v>
      </c>
      <c r="F15" s="141">
        <v>1000</v>
      </c>
      <c r="G15" s="136"/>
      <c r="H15" s="141">
        <v>1000</v>
      </c>
      <c r="I15" s="149"/>
    </row>
    <row r="16" spans="1:9" s="103" customFormat="1" ht="30.0" customHeight="1" x14ac:dyDescent="0.15">
      <c r="B16" s="139">
        <v>502</v>
      </c>
      <c r="C16" s="142" t="s">
        <v>195</v>
      </c>
      <c r="D16" s="139">
        <v>136001</v>
      </c>
      <c r="E16" s="143" t="s">
        <v>215</v>
      </c>
      <c r="F16" s="141">
        <v>5310</v>
      </c>
      <c r="G16" s="136"/>
      <c r="H16" s="141">
        <v>5310</v>
      </c>
      <c r="I16" s="149"/>
    </row>
    <row r="17" spans="1:9" s="103" customFormat="1" ht="30.0" customHeight="1" x14ac:dyDescent="0.15">
      <c r="B17" s="139">
        <v>502</v>
      </c>
      <c r="C17" s="142" t="s">
        <v>110</v>
      </c>
      <c r="D17" s="139">
        <v>136001</v>
      </c>
      <c r="E17" s="143" t="s">
        <v>218</v>
      </c>
      <c r="F17" s="119">
        <v>4200</v>
      </c>
      <c r="G17" s="136"/>
      <c r="H17" s="119">
        <v>4200</v>
      </c>
      <c r="I17" s="149"/>
    </row>
    <row r="18" spans="1:9" s="103" customFormat="1" ht="30.0" customHeight="1" x14ac:dyDescent="0.15">
      <c r="B18" s="139">
        <v>502</v>
      </c>
      <c r="C18" s="142">
        <v>99</v>
      </c>
      <c r="D18" s="139">
        <v>136001</v>
      </c>
      <c r="E18" s="143" t="s">
        <v>232</v>
      </c>
      <c r="F18" s="141">
        <v>30689.64</v>
      </c>
      <c r="G18" s="136"/>
      <c r="H18" s="141">
        <v>30689.64</v>
      </c>
      <c r="I18" s="149"/>
    </row>
    <row r="19" spans="1:9" s="103" customFormat="1" ht="30.0" customHeight="1" x14ac:dyDescent="0.15">
      <c r="B19" s="139">
        <v>509</v>
      </c>
      <c r="C19" s="142" t="s">
        <v>102</v>
      </c>
      <c r="D19" s="139">
        <v>136001</v>
      </c>
      <c r="E19" s="143" t="s">
        <v>252</v>
      </c>
      <c r="F19" s="141">
        <v>63122</v>
      </c>
      <c r="G19" s="141">
        <v>63122</v>
      </c>
      <c r="H19" s="136"/>
      <c r="I19" s="149"/>
    </row>
    <row r="20" spans="1:9" s="103" customFormat="1" ht="8.5" customHeight="1" x14ac:dyDescent="0.15">
      <c r="A20" s="144"/>
      <c r="B20" s="145"/>
      <c r="C20" s="145"/>
      <c r="D20" s="146"/>
      <c r="E20" s="144"/>
      <c r="F20" s="144"/>
      <c r="G20" s="144"/>
      <c r="H20" s="144"/>
      <c r="I20" s="150"/>
    </row>
    <row r="24" spans="6:7" x14ac:dyDescent="0.15">
      <c r="F24" s="147"/>
      <c r="G24" s="147"/>
    </row>
    <row r="25" spans="6:6" x14ac:dyDescent="0.15">
      <c r="F25" s="147"/>
    </row>
    <row r="26" spans="6:6" x14ac:dyDescent="0.15">
      <c r="F26" s="147"/>
    </row>
    <row r="27" spans="6:6" x14ac:dyDescent="0.15">
      <c r="F27" s="148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orientation="landscape" fitToHeight="0"/>
  <extLst>
    <ext uri="{2D9387EB-5337-4D45-933B-B4D357D02E09}">
      <gutter val="0.0" pos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J11"/>
  <sheetViews>
    <sheetView tabSelected="1" zoomScaleNormal="100" topLeftCell="A1" workbookViewId="0">
      <selection activeCell="D16" activeCellId="0" sqref="D16"/>
    </sheetView>
  </sheetViews>
  <sheetFormatPr defaultRowHeight="14.4" defaultColWidth="10.000152587890625" x14ac:dyDescent="0.15"/>
  <cols>
    <col min="1" max="1" width="1.5" customWidth="1" style="103"/>
    <col min="2" max="4" width="6.625" customWidth="1" style="103"/>
    <col min="5" max="5" width="26.625" customWidth="1" style="103"/>
    <col min="6" max="6" width="48.625" customWidth="1" style="103"/>
    <col min="7" max="7" width="26.625" customWidth="1" style="103"/>
    <col min="8" max="8" width="1.5" customWidth="1" style="103"/>
    <col min="9" max="10" width="9.75" customWidth="1" style="103"/>
    <col min="11" max="16384" width="10.0" style="103"/>
  </cols>
  <sheetData>
    <row r="1" spans="1:8" ht="25.0" customHeight="1" x14ac:dyDescent="0.15">
      <c r="A1" s="104"/>
      <c r="B1" s="3"/>
      <c r="C1" s="3"/>
      <c r="D1" s="3"/>
      <c r="E1" s="105"/>
      <c r="F1" s="105"/>
      <c r="G1" s="106" t="s">
        <v>253</v>
      </c>
      <c r="H1" s="107"/>
    </row>
    <row r="2" spans="1:8" ht="22.8" customHeight="1" x14ac:dyDescent="0.15">
      <c r="A2" s="104"/>
      <c r="B2" s="365" t="s">
        <v>254</v>
      </c>
      <c r="C2" s="365"/>
      <c r="D2" s="365"/>
      <c r="E2" s="365"/>
      <c r="F2" s="365"/>
      <c r="G2" s="365"/>
      <c r="H2" s="107" t="s">
        <v>3</v>
      </c>
    </row>
    <row r="3" spans="1:8" ht="19.55" customHeight="1" x14ac:dyDescent="0.15">
      <c r="A3" s="109"/>
      <c r="B3" s="366" t="s">
        <v>5</v>
      </c>
      <c r="C3" s="366"/>
      <c r="D3" s="366"/>
      <c r="E3" s="366"/>
      <c r="F3" s="366"/>
      <c r="G3" s="111" t="s">
        <v>6</v>
      </c>
      <c r="H3" s="112"/>
    </row>
    <row r="4" spans="1:8" ht="24.0" customHeight="1" x14ac:dyDescent="0.15">
      <c r="A4" s="113"/>
      <c r="B4" s="369" t="s">
        <v>97</v>
      </c>
      <c r="C4" s="369"/>
      <c r="D4" s="369"/>
      <c r="E4" s="369" t="s">
        <v>70</v>
      </c>
      <c r="F4" s="369" t="s">
        <v>71</v>
      </c>
      <c r="G4" s="369" t="s">
        <v>255</v>
      </c>
      <c r="H4" s="114"/>
    </row>
    <row r="5" spans="1:8" ht="24.0" customHeight="1" x14ac:dyDescent="0.15">
      <c r="A5" s="113"/>
      <c r="B5" s="83" t="s">
        <v>98</v>
      </c>
      <c r="C5" s="83" t="s">
        <v>99</v>
      </c>
      <c r="D5" s="83" t="s">
        <v>100</v>
      </c>
      <c r="E5" s="369"/>
      <c r="F5" s="369"/>
      <c r="G5" s="369"/>
      <c r="H5" s="115"/>
    </row>
    <row r="6" spans="1:8" ht="28.0" customHeight="1" x14ac:dyDescent="0.15">
      <c r="A6" s="155"/>
      <c r="B6" s="83"/>
      <c r="C6" s="83"/>
      <c r="D6" s="83"/>
      <c r="E6" s="83"/>
      <c r="F6" s="83" t="s">
        <v>72</v>
      </c>
      <c r="G6" s="309">
        <v>3298348.4</v>
      </c>
      <c r="H6" s="163"/>
    </row>
    <row r="7" spans="1:8" ht="22.8" customHeight="1" x14ac:dyDescent="0.15">
      <c r="A7" s="155"/>
      <c r="B7" s="308"/>
      <c r="C7" s="308"/>
      <c r="D7" s="308"/>
      <c r="E7" s="308"/>
      <c r="F7" s="307" t="s">
        <v>256</v>
      </c>
      <c r="G7" s="309">
        <v>3298348.4</v>
      </c>
      <c r="H7" s="163"/>
    </row>
    <row r="8" spans="1:8" ht="32.0" customHeight="1" x14ac:dyDescent="0.15">
      <c r="A8" s="154"/>
      <c r="B8" s="308" t="s">
        <v>104</v>
      </c>
      <c r="C8" s="308" t="s">
        <v>101</v>
      </c>
      <c r="D8" s="308" t="s">
        <v>105</v>
      </c>
      <c r="E8" s="308" t="s">
        <v>257</v>
      </c>
      <c r="F8" s="307" t="s">
        <v>258</v>
      </c>
      <c r="G8" s="306">
        <v>800000</v>
      </c>
      <c r="H8" s="160"/>
    </row>
    <row r="9" spans="1:8" ht="28.0" customHeight="1" x14ac:dyDescent="0.15">
      <c r="A9" s="154"/>
      <c r="B9" s="308" t="s">
        <v>104</v>
      </c>
      <c r="C9" s="308" t="s">
        <v>101</v>
      </c>
      <c r="D9" s="308" t="s">
        <v>105</v>
      </c>
      <c r="E9" s="308" t="s">
        <v>257</v>
      </c>
      <c r="F9" s="307" t="s">
        <v>259</v>
      </c>
      <c r="G9" s="306">
        <v>2398348.4</v>
      </c>
      <c r="H9" s="161"/>
    </row>
    <row r="10" spans="1:8" ht="28.0" customHeight="1" x14ac:dyDescent="0.15">
      <c r="A10" s="154"/>
      <c r="B10" s="308" t="s">
        <v>104</v>
      </c>
      <c r="C10" s="308" t="s">
        <v>101</v>
      </c>
      <c r="D10" s="308" t="s">
        <v>105</v>
      </c>
      <c r="E10" s="308" t="s">
        <v>257</v>
      </c>
      <c r="F10" s="307" t="s">
        <v>260</v>
      </c>
      <c r="G10" s="306">
        <v>100000</v>
      </c>
      <c r="H10" s="161"/>
    </row>
    <row r="11" spans="1:8" ht="9.75" customHeight="1" x14ac:dyDescent="0.15">
      <c r="A11" s="120"/>
      <c r="B11" s="310"/>
      <c r="C11" s="310"/>
      <c r="D11" s="310"/>
      <c r="E11" s="310"/>
      <c r="F11" s="144"/>
      <c r="G11" s="144"/>
      <c r="H11" s="122"/>
    </row>
  </sheetData>
  <mergeCells count="6">
    <mergeCell ref="B2:G2"/>
    <mergeCell ref="B3:F3"/>
    <mergeCell ref="B4:D4"/>
    <mergeCell ref="E4:E5"/>
    <mergeCell ref="F4:F5"/>
    <mergeCell ref="G4:G5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orientation="landscape" fitToHeight="0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1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Apache POI</dc:creator>
  <cp:lastModifiedBy>user</cp:lastModifiedBy>
  <cp:revision>0</cp:revision>
  <dcterms:created xsi:type="dcterms:W3CDTF">2022-03-04T19:28:00Z</dcterms:created>
  <dcterms:modified xsi:type="dcterms:W3CDTF">2024-03-06T02:28:11Z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2052-11.8.2.9067</vt:lpwstr>
  </property>
</Properties>
</file>