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<sst xmlns="http://schemas.openxmlformats.org/spreadsheetml/2006/main" count="815" uniqueCount="371">
  <si>
    <t>攀枝花市政务服务管理局</t>
  </si>
  <si>
    <t>2025年单位预算</t>
  </si>
  <si>
    <t xml:space="preserve">
表1</t>
  </si>
  <si>
    <t xml:space="preserve"> </t>
  </si>
  <si>
    <t>单位收支总表</t>
  </si>
  <si>
    <t>单位：攀枝花市政务服务管理局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</si>
  <si>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</si>
  <si>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</si>
  <si>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</si>
  <si>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</si>
  <si>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</si>
  <si>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</si>
  <si>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</si>
  <si>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</si>
  <si>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</si>
  <si>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</si>
  <si>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</si>
  <si>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</si>
  <si>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</si>
  <si>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</si>
  <si>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</si>
  <si>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</si>
  <si>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</si>
  <si>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</si>
  <si>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</si>
  <si>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</si>
  <si>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</si>
  <si>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</si>
  <si>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</si>
  <si>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</si>
  <si>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</si>
  <si>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</si>
  <si>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</si>
  <si>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</si>
  <si>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</si>
  <si>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</si>
  <si>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</si>
  <si>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</si>
  <si>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</si>
  <si>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</si>
  <si>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</si>
  <si>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</si>
  <si>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</si>
  <si>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</si>
  <si>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</si>
  <si>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</si>
  <si>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</si>
  <si>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</si>
  <si>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</si>
  <si>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</si>
  <si>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</si>
  <si>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</si>
  <si>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</si>
  <si>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</si>
  <si>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</si>
  <si>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</si>
  <si>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</si>
  <si>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</si>
  <si>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</si>
  <si>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</si>
  <si>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</si>
  <si>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</si>
  <si>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</si>
  <si>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</si>
  <si>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</si>
  <si>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</si>
  <si>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</si>
  <si>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</si>
  <si>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</si>
  <si>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</si>
  <si>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</si>
  <si>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</si>
  <si>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</si>
  <si>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</si>
  <si>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</si>
  <si>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</si>
  <si>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</si>
  <si>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</si>
  <si>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</si>
  <si>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</si>
  <si>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</si>
  <si>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</si>
  <si>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</si>
  <si>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</si>
  <si>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</si>
  <si>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</si>
  <si>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</si>
  <si>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</si>
  <si>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</si>
  <si>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</si>
  <si>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</si>
  <si>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</si>
  <si>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</si>
  <si>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</si>
  <si>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</si>
  <si>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</si>
  <si>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</si>
  <si>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</si>
  <si>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</si>
  <si>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</si>
  <si>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</si>
  <si>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</si>
  <si>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</si>
  <si>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</si>
  <si>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</si>
  <si>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</si>
  <si>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</si>
  <si>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</si>
  <si>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</si>
  <si>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</si>
  <si>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</si>
  <si>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</si>
  <si>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</si>
  <si>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</si>
  <si>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</si>
  <si>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</si>
  <si>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</si>
  <si>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</si>
  <si>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</si>
  <si>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</si>
  <si>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</si>
  <si>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</si>
  <si>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</si>
  <si>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</si>
  <si>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</si>
  <si>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</si>
  <si>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</si>
  <si>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</si>
  <si>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</si>
  <si>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</si>
  <si>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</si>
  <si>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</si>
  <si>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</si>
  <si>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</si>
  <si>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</si>
  <si>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</si>
  <si>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</si>
  <si>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</si>
  <si>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</si>
  <si>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</si>
  <si>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</si>
  <si>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</si>
  <si>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</si>
  <si>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</si>
  <si>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</si>
  <si>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</si>
  <si>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</si>
  <si>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</si>
  <si>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</si>
  <si>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</si>
  <si>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</si>
  <si>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</si>
  <si>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</si>
  <si>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</si>
  <si>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</si>
  <si>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</si>
  <si>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</si>
  <si>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</si>
  <si>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</si>
  <si>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</si>
  <si>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</si>
  <si>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</si>
  <si>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</si>
  <si>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</si>
  <si>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</si>
  <si>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</si>
  <si>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</si>
  <si>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</si>
  <si>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</si>
  <si>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</si>
  <si>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</si>
  <si>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</si>
  <si>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</si>
  <si>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</si>
  <si>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</si>
  <si>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</si>
  <si>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</si>
  <si>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</si>
  <si>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</si>
  <si>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</si>
  <si>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</si>
  <si>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</si>
  <si>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</si>
  <si>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</si>
  <si>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</si>
  <si>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</si>
  <si>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</si>
  <si>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医疗费补助</t>
  </si>
  <si>
    <t>奖励金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</si>
  <si>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</si>
  <si>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</si>
  <si>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</si>
  <si>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</si>
  <si>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</si>
  <si>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</si>
  <si>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</si>
  <si>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</si>
  <si>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政府经济分类科目名称(5开头科目）</t>
  </si>
  <si>
    <r>
      <rPr>
        <sz val="11"/>
        <color rgb="FF000000"/>
        <rFont val="Dialog.plain"/>
        <charset val="134"/>
      </rPr>
      <t>501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</si>
  <si>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</si>
  <si>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工资奖金津补贴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</si>
  <si>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</si>
  <si>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社会保障缴费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</si>
  <si>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</si>
  <si>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</si>
  <si>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</si>
  <si>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</si>
  <si>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502</t>
    </r>
  </si>
  <si>
    <r>
      <rPr>
        <sz val="11"/>
        <color rgb="FF000000"/>
        <rFont val="Dialog.plain"/>
        <charset val="134"/>
      </rPr>
      <t>  办公经费</t>
    </r>
  </si>
  <si>
    <r>
      <rPr>
        <sz val="11"/>
        <color rgb="FF000000"/>
        <rFont val="Dialog.plain"/>
        <charset val="134"/>
      </rPr>
      <t>  会议费</t>
    </r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</si>
  <si>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</si>
  <si>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</si>
  <si>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委托业务费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</si>
  <si>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</si>
  <si>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</si>
  <si>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</si>
  <si>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</si>
  <si>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</si>
  <si>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</si>
  <si>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</si>
  <si>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503</t>
    </r>
  </si>
  <si>
    <r>
      <rPr>
        <sz val="11"/>
        <color rgb="FF000000"/>
        <rFont val="Dialog.plain"/>
        <charset val="134"/>
      </rPr>
      <t>  设备购置</t>
    </r>
  </si>
  <si>
    <r>
      <rPr>
        <sz val="11"/>
        <color rgb="FF000000"/>
        <rFont val="Dialog.plain"/>
        <charset val="134"/>
      </rPr>
      <t>505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</si>
  <si>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</si>
  <si>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</si>
  <si>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506</t>
    </r>
  </si>
  <si>
    <r>
      <rPr>
        <sz val="11"/>
        <color rgb="FF000000"/>
        <rFont val="Dialog.plain"/>
        <charset val="134"/>
      </rPr>
      <t>  资本性支出</t>
    </r>
  </si>
  <si>
    <r>
      <rPr>
        <sz val="11"/>
        <color rgb="FF000000"/>
        <rFont val="Dialog.plain"/>
        <charset val="134"/>
      </rPr>
      <t>509</t>
    </r>
  </si>
  <si>
    <r>
      <rPr>
        <sz val="11"/>
        <color rgb="FF000000"/>
        <rFont val="Dialog.plain"/>
        <charset val="134"/>
      </rPr>
      <t>  社会福利和救助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</si>
  <si>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</si>
  <si>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</si>
  <si>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</si>
  <si>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201</t>
    </r>
  </si>
  <si>
    <t>一般行政管理事务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</si>
  <si>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</si>
  <si>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</si>
  <si>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</si>
  <si>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</si>
  <si>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</si>
  <si>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</si>
  <si>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</si>
  <si>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</si>
  <si>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16,650.00</t>
  </si>
  <si>
    <t>11,340.00</t>
  </si>
  <si>
    <t>5,310.00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</si>
  <si>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</si>
  <si>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</si>
  <si>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</si>
  <si>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</si>
  <si>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</si>
  <si>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</si>
  <si>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</si>
  <si>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</si>
  <si>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</si>
  <si>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</si>
  <si>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</si>
  <si>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</si>
  <si>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</si>
  <si>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</si>
  <si>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大厅运行维护项目</t>
  </si>
  <si>
    <t>单位</t>
  </si>
  <si>
    <t>项目资金
（万元）</t>
  </si>
  <si>
    <t>年度资金总额</t>
  </si>
  <si>
    <t>财政拨款</t>
  </si>
  <si>
    <t>其他资金</t>
  </si>
  <si>
    <t>年度目标</t>
  </si>
  <si>
    <t>大厅运行维护费作为政务大厅运营开支，其中包括饮用水费、建设系统及电子设备的运维、网络光纤租赁、大厅对外公开的咨询电话费、广告宣传费、办事指南的印制宣传以及便民用品费用等。该费用主要用于日常开支和大厅运行的保障。为群众做好宣传、提供一个更好的便民环境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</si>
  <si>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</si>
  <si>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</si>
  <si>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</si>
  <si>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</si>
  <si>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</si>
  <si>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</si>
  <si>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</si>
  <si>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大厅面积</t>
  </si>
  <si>
    <t>55000平方米</t>
  </si>
  <si>
    <t>质量指标</t>
  </si>
  <si>
    <t>设备运行良好率</t>
  </si>
  <si>
    <t>≥99%</t>
  </si>
  <si>
    <t>时效指标</t>
  </si>
  <si>
    <t>通过保障网络和设备的正常运作保障办事效率</t>
  </si>
  <si>
    <t xml:space="preserve"> 成本指标</t>
  </si>
  <si>
    <t>经济成本指标</t>
  </si>
  <si>
    <t>预算控制数</t>
  </si>
  <si>
    <t>≤80万元</t>
  </si>
  <si>
    <t>效益指标</t>
  </si>
  <si>
    <t>社会效益指标</t>
  </si>
  <si>
    <t>用户友好性</t>
  </si>
  <si>
    <t>≥90%</t>
  </si>
  <si>
    <t>满意度指标</t>
  </si>
  <si>
    <t>服务对象满意度指标</t>
  </si>
  <si>
    <t>用户满意度</t>
  </si>
  <si>
    <t>表6-2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</si>
  <si>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5年度)</t>
    </r>
  </si>
  <si>
    <t>光纤租赁费</t>
  </si>
  <si>
    <t>实现大数据中心与市政管局政务大厅、交易大厅的数据、电子政务外网、招投标现场监控视频数据、信息化建设总控平台数据传输备份</t>
  </si>
  <si>
    <t>租赁光纤数量</t>
  </si>
  <si>
    <t>2条</t>
  </si>
  <si>
    <t>传送、备份及时性</t>
  </si>
  <si>
    <t>100%</t>
  </si>
  <si>
    <t>带宽</t>
  </si>
  <si>
    <t>1000兆</t>
  </si>
  <si>
    <t>≤17.5万元</t>
  </si>
  <si>
    <t>≥96%</t>
  </si>
  <si>
    <t>表6-3</t>
  </si>
  <si>
    <t>政务服务管理局入驻政务中心单位租金、物业费及水电费</t>
  </si>
  <si>
    <t>保障办公楼的正常运行，促进了工作环境的文明；办公区水费、电费及租金，保障办公区域零星维修、楼体维修维护及日常管理工作</t>
  </si>
  <si>
    <t>公共设施设备保养完好率</t>
  </si>
  <si>
    <t>工作完成率</t>
  </si>
  <si>
    <t>≤234.24314万元</t>
  </si>
  <si>
    <t>表6-4</t>
  </si>
  <si>
    <t>单位预算项目支出绩效目标表</t>
  </si>
  <si>
    <t>信息系统维护费</t>
  </si>
  <si>
    <t>保障政务大厅各类办件系统正常运行及其他考勤、请销假、效能监控、排号叫号、自助办等系统正常运行</t>
  </si>
  <si>
    <t>便民服务应用接入</t>
  </si>
  <si>
    <t>80个</t>
  </si>
  <si>
    <t>办公自动化覆盖率</t>
  </si>
  <si>
    <t>业务处理及时性</t>
  </si>
  <si>
    <t>≤6万元</t>
  </si>
  <si>
    <t>表6-5</t>
  </si>
  <si>
    <t>“一网通办”自助办项目</t>
  </si>
  <si>
    <t>“自助办”服务是聚焦社保、医保、税务、市场监管、住建等行业领域，以“高频查询类、简单办理类、实用打印类”服务为导向，以自助服务终端为载体制定的“天府通办”自助服务事项和应用，逐步推广“24小时不打烊”自助服务，实现各类服务事项和应用全流程就近、自助办理。</t>
  </si>
  <si>
    <t>建设市级自助终端管理平台</t>
  </si>
  <si>
    <t>1套</t>
  </si>
  <si>
    <t>与省级自助管理平台互通</t>
  </si>
  <si>
    <t>实现互通</t>
  </si>
  <si>
    <t>市级自助终端管理平台建设完成</t>
  </si>
  <si>
    <t>建设完成</t>
  </si>
  <si>
    <t>≤11万元</t>
  </si>
  <si>
    <t>逐步实现高频事项自助办，提高政务服务便利度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</si>
  <si>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</si>
  <si>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</si>
  <si>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</si>
  <si>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</si>
  <si>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
主要
任务</t>
  </si>
  <si>
    <t>任务名称</t>
  </si>
  <si>
    <t>主要内容</t>
  </si>
  <si>
    <t>1.推进“高效办成一件事”</t>
  </si>
  <si>
    <t>推动13个“高效办成一件事”全部下发《实施方案》，在全市范围内正式运行，办结件数大于3万件。</t>
  </si>
  <si>
    <t>2.推动惠企政策“直达快享”</t>
  </si>
  <si>
    <t>梳理现行有效的惠企政策大于30项。完成97个省级惠企政策认领工作，完成率大于98%。</t>
  </si>
  <si>
    <t>3.开设企业综合服务专区</t>
  </si>
  <si>
    <t>在市政务大厅打造“企业综合服务专区”，对于企业和工程项目全生命周期事项提供线下一窗办、专业帮代办、线上集成办</t>
  </si>
  <si>
    <t>4.开通项目审批绿色通道</t>
  </si>
  <si>
    <t>聚焦省市重点项目，开通审批服务“绿色通道”，缩短审批时限。</t>
  </si>
  <si>
    <t>年度部门整体支出预算资金（万元）</t>
  </si>
  <si>
    <t>资金总额</t>
  </si>
  <si>
    <t>年度
总体
目标</t>
  </si>
  <si>
    <t>聚焦企业和群众反映强烈的痛点难点问题，以“高效办成一件事”为改革牵引，通过“四个转变”塑造“阳光政务”品牌，推动政务服务转型升级，不断提升政务服务的便捷度和企业群众的获得感，为助力全市高质量发展建设共同富裕试验区贡献政务力量。</t>
  </si>
  <si>
    <t>年
度
绩
效
指
标</t>
  </si>
  <si>
    <t>指标值
（包含数字及文字描述）</t>
  </si>
  <si>
    <t>完成指标</t>
  </si>
  <si>
    <t>“高效办成一件事”办件量</t>
  </si>
  <si>
    <t>≥3万件</t>
  </si>
  <si>
    <t>惠企政策项数</t>
  </si>
  <si>
    <t>≥30项</t>
  </si>
  <si>
    <t>省级惠企政策认领工作认领率</t>
  </si>
  <si>
    <t>≥98%</t>
  </si>
  <si>
    <t>企业综合服务专区实现开设</t>
  </si>
  <si>
    <t>开设企业综合服务专区</t>
  </si>
  <si>
    <t>项目审批绿色通道实现开通</t>
  </si>
  <si>
    <t>开通项目审批绿色通道</t>
  </si>
  <si>
    <t>企业综合服务专区开设时间、项目审批绿色通道开通时间</t>
  </si>
  <si>
    <t>＜1年</t>
  </si>
  <si>
    <t>成本指标</t>
  </si>
  <si>
    <t>＜1071.7万元</t>
  </si>
  <si>
    <t>经济效益指标</t>
  </si>
  <si>
    <t>提高行政职能运行率</t>
  </si>
  <si>
    <t>各乡镇便民服务中心指导覆盖率</t>
  </si>
  <si>
    <t>满
意
度
指
标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</si>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</sst>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2" borderId="41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2" applyNumberFormat="0" applyFill="0" applyAlignment="0" applyProtection="0">
      <alignment vertical="center"/>
    </xf>
    <xf numFmtId="0" fontId="38" fillId="0" borderId="42" applyNumberFormat="0" applyFill="0" applyAlignment="0" applyProtection="0">
      <alignment vertical="center"/>
    </xf>
    <xf numFmtId="0" fontId="39" fillId="0" borderId="4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44" applyNumberFormat="0" applyAlignment="0" applyProtection="0">
      <alignment vertical="center"/>
    </xf>
    <xf numFmtId="0" fontId="41" fillId="4" borderId="45" applyNumberFormat="0" applyAlignment="0" applyProtection="0">
      <alignment vertical="center"/>
    </xf>
    <xf numFmtId="0" fontId="42" fillId="4" borderId="44" applyNumberFormat="0" applyAlignment="0" applyProtection="0">
      <alignment vertical="center"/>
    </xf>
    <xf numFmtId="0" fontId="43" fillId="5" borderId="46" applyNumberFormat="0" applyAlignment="0" applyProtection="0">
      <alignment vertical="center"/>
    </xf>
    <xf numFmtId="0" fontId="44" fillId="0" borderId="47" applyNumberFormat="0" applyFill="0" applyAlignment="0" applyProtection="0">
      <alignment vertical="center"/>
    </xf>
    <xf numFmtId="0" fontId="45" fillId="0" borderId="48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" fillId="0" borderId="0"/>
  </cellStyleXfs>
  <cellXfs count="20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21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/>
    </xf>
    <xf numFmtId="4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left" vertical="center"/>
    </xf>
    <xf numFmtId="0" fontId="9" fillId="0" borderId="25" xfId="0" applyNumberFormat="1" applyFont="1" applyFill="1" applyBorder="1" applyAlignment="1" applyProtection="1">
      <alignment horizontal="left" vertical="center"/>
    </xf>
    <xf numFmtId="0" fontId="9" fillId="0" borderId="26" xfId="0" applyNumberFormat="1" applyFont="1" applyFill="1" applyBorder="1" applyAlignment="1" applyProtection="1">
      <alignment horizontal="left" vertical="center"/>
    </xf>
    <xf numFmtId="49" fontId="9" fillId="0" borderId="22" xfId="0" applyNumberFormat="1" applyFont="1" applyFill="1" applyBorder="1" applyAlignment="1" applyProtection="1">
      <alignment horizontal="left" vertical="center" wrapText="1"/>
    </xf>
    <xf numFmtId="49" fontId="9" fillId="0" borderId="23" xfId="0" applyNumberFormat="1" applyFont="1" applyFill="1" applyBorder="1" applyAlignment="1" applyProtection="1">
      <alignment horizontal="left" vertical="center" wrapText="1"/>
    </xf>
    <xf numFmtId="49" fontId="9" fillId="0" borderId="27" xfId="0" applyNumberFormat="1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49" fontId="9" fillId="0" borderId="28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58" fontId="0" fillId="0" borderId="0" xfId="0" applyNumberFormat="1" applyFont="1">
      <alignment vertical="center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32" xfId="0" applyFont="1" applyBorder="1">
      <alignment vertical="center"/>
    </xf>
    <xf numFmtId="0" fontId="12" fillId="0" borderId="32" xfId="0" applyFont="1" applyBorder="1" applyAlignment="1">
      <alignment horizontal="left" vertical="center"/>
    </xf>
    <xf numFmtId="0" fontId="10" fillId="0" borderId="29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0" fillId="0" borderId="29" xfId="0" applyFont="1" applyBorder="1" applyAlignment="1">
      <alignment vertical="center" wrapText="1"/>
    </xf>
    <xf numFmtId="0" fontId="13" fillId="0" borderId="29" xfId="0" applyFont="1" applyBorder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right" vertical="center"/>
    </xf>
    <xf numFmtId="0" fontId="10" fillId="0" borderId="33" xfId="0" applyFont="1" applyBorder="1">
      <alignment vertical="center"/>
    </xf>
    <xf numFmtId="0" fontId="10" fillId="0" borderId="33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32" xfId="0" applyFont="1" applyBorder="1" applyAlignment="1">
      <alignment horizontal="center" vertical="center"/>
    </xf>
    <xf numFmtId="0" fontId="10" fillId="0" borderId="34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30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 applyProtection="1">
      <alignment vertical="center" wrapText="1"/>
    </xf>
    <xf numFmtId="0" fontId="16" fillId="0" borderId="36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0" fillId="0" borderId="2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32" xfId="0" applyFont="1" applyFill="1" applyBorder="1">
      <alignment vertical="center"/>
    </xf>
    <xf numFmtId="0" fontId="12" fillId="0" borderId="32" xfId="0" applyFont="1" applyFill="1" applyBorder="1" applyAlignment="1">
      <alignment horizontal="left" vertical="center"/>
    </xf>
    <xf numFmtId="0" fontId="12" fillId="0" borderId="32" xfId="0" applyFont="1" applyFill="1" applyBorder="1" applyAlignment="1">
      <alignment horizontal="center" vertical="center"/>
    </xf>
    <xf numFmtId="0" fontId="10" fillId="0" borderId="34" xfId="0" applyFont="1" applyFill="1" applyBorder="1">
      <alignment vertical="center"/>
    </xf>
    <xf numFmtId="0" fontId="10" fillId="0" borderId="29" xfId="0" applyFont="1" applyFill="1" applyBorder="1" applyAlignment="1">
      <alignment vertical="center" wrapText="1"/>
    </xf>
    <xf numFmtId="0" fontId="10" fillId="0" borderId="30" xfId="0" applyFont="1" applyFill="1" applyBorder="1">
      <alignment vertical="center"/>
    </xf>
    <xf numFmtId="0" fontId="10" fillId="0" borderId="30" xfId="0" applyFont="1" applyFill="1" applyBorder="1" applyAlignment="1">
      <alignment vertical="center" wrapText="1"/>
    </xf>
    <xf numFmtId="0" fontId="13" fillId="0" borderId="29" xfId="0" applyFont="1" applyFill="1" applyBorder="1">
      <alignment vertical="center"/>
    </xf>
    <xf numFmtId="4" fontId="16" fillId="0" borderId="37" xfId="0" applyNumberFormat="1" applyFont="1" applyFill="1" applyBorder="1" applyAlignment="1">
      <alignment horizontal="right" vertical="center"/>
    </xf>
    <xf numFmtId="0" fontId="13" fillId="0" borderId="30" xfId="0" applyFont="1" applyFill="1" applyBorder="1" applyAlignment="1">
      <alignment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0" fillId="0" borderId="33" xfId="0" applyFont="1" applyFill="1" applyBorder="1">
      <alignment vertical="center"/>
    </xf>
    <xf numFmtId="0" fontId="10" fillId="0" borderId="33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vertical="center"/>
    </xf>
    <xf numFmtId="0" fontId="16" fillId="0" borderId="32" xfId="0" applyFont="1" applyFill="1" applyBorder="1" applyAlignment="1">
      <alignment horizontal="left" vertical="center"/>
    </xf>
    <xf numFmtId="0" fontId="16" fillId="0" borderId="32" xfId="0" applyFont="1" applyFill="1" applyBorder="1" applyAlignment="1">
      <alignment horizontal="right" vertical="center"/>
    </xf>
    <xf numFmtId="0" fontId="18" fillId="0" borderId="29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16" fillId="0" borderId="37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vertical="center"/>
    </xf>
    <xf numFmtId="0" fontId="17" fillId="0" borderId="33" xfId="0" applyFont="1" applyFill="1" applyBorder="1" applyAlignment="1">
      <alignment vertical="center" wrapText="1"/>
    </xf>
    <xf numFmtId="0" fontId="17" fillId="0" borderId="30" xfId="0" applyFont="1" applyFill="1" applyBorder="1" applyAlignment="1">
      <alignment vertical="center" wrapText="1"/>
    </xf>
    <xf numFmtId="0" fontId="17" fillId="0" borderId="3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3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vertical="center" wrapText="1"/>
    </xf>
    <xf numFmtId="0" fontId="23" fillId="0" borderId="29" xfId="0" applyFont="1" applyFill="1" applyBorder="1" applyAlignment="1">
      <alignment vertical="center"/>
    </xf>
    <xf numFmtId="4" fontId="21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horizontal="right" vertical="center"/>
    </xf>
    <xf numFmtId="0" fontId="18" fillId="0" borderId="30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 wrapText="1"/>
    </xf>
    <xf numFmtId="0" fontId="23" fillId="0" borderId="30" xfId="0" applyFont="1" applyFill="1" applyBorder="1" applyAlignment="1">
      <alignment vertical="center" wrapText="1"/>
    </xf>
    <xf numFmtId="43" fontId="0" fillId="0" borderId="0" xfId="0" applyNumberFormat="1" applyFont="1" applyFill="1">
      <alignment vertical="center"/>
    </xf>
    <xf numFmtId="0" fontId="12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horizontal="right" vertical="center"/>
    </xf>
    <xf numFmtId="43" fontId="19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43" fontId="19" fillId="0" borderId="3" xfId="0" applyNumberFormat="1" applyFont="1" applyFill="1" applyBorder="1" applyAlignment="1">
      <alignment horizontal="right" vertical="center"/>
    </xf>
    <xf numFmtId="0" fontId="10" fillId="0" borderId="35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43" fontId="22" fillId="0" borderId="1" xfId="0" applyNumberFormat="1" applyFont="1" applyFill="1" applyBorder="1" applyAlignment="1">
      <alignment vertical="center" wrapText="1"/>
    </xf>
    <xf numFmtId="43" fontId="3" fillId="0" borderId="1" xfId="0" applyNumberFormat="1" applyFont="1" applyFill="1" applyBorder="1" applyAlignment="1">
      <alignment horizontal="center" vertical="center"/>
    </xf>
    <xf numFmtId="43" fontId="22" fillId="0" borderId="32" xfId="0" applyNumberFormat="1" applyFont="1" applyFill="1" applyBorder="1" applyAlignment="1">
      <alignment vertical="center" wrapText="1"/>
    </xf>
    <xf numFmtId="0" fontId="10" fillId="0" borderId="32" xfId="0" applyFont="1" applyFill="1" applyBorder="1" applyAlignment="1">
      <alignment vertical="center" wrapText="1"/>
    </xf>
    <xf numFmtId="43" fontId="15" fillId="0" borderId="3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right" vertical="center"/>
    </xf>
    <xf numFmtId="4" fontId="19" fillId="0" borderId="3" xfId="0" applyNumberFormat="1" applyFont="1" applyBorder="1" applyAlignment="1">
      <alignment horizontal="right" vertical="center" wrapText="1"/>
    </xf>
    <xf numFmtId="0" fontId="10" fillId="0" borderId="3" xfId="0" applyFont="1" applyFill="1" applyBorder="1">
      <alignment vertical="center"/>
    </xf>
    <xf numFmtId="43" fontId="19" fillId="0" borderId="3" xfId="0" applyNumberFormat="1" applyFont="1" applyBorder="1" applyAlignment="1">
      <alignment horizontal="right"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29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vertical="center"/>
    </xf>
    <xf numFmtId="0" fontId="19" fillId="0" borderId="32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vertical="center"/>
    </xf>
    <xf numFmtId="0" fontId="17" fillId="0" borderId="33" xfId="0" applyFont="1" applyFill="1" applyBorder="1" applyAlignment="1">
      <alignment vertical="center"/>
    </xf>
    <xf numFmtId="0" fontId="17" fillId="0" borderId="29" xfId="0" applyFont="1" applyFill="1" applyBorder="1" applyAlignment="1">
      <alignment vertical="center" wrapText="1"/>
    </xf>
    <xf numFmtId="0" fontId="17" fillId="0" borderId="3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1" fillId="0" borderId="36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right" vertical="center"/>
    </xf>
    <xf numFmtId="0" fontId="27" fillId="0" borderId="30" xfId="0" applyFont="1" applyFill="1" applyBorder="1" applyAlignment="1">
      <alignment vertical="center" wrapText="1"/>
    </xf>
    <xf numFmtId="0" fontId="27" fillId="0" borderId="29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8" fillId="0" borderId="29" xfId="0" applyFont="1" applyFill="1" applyBorder="1" applyAlignment="1">
      <alignment vertical="center" wrapText="1"/>
    </xf>
    <xf numFmtId="0" fontId="28" fillId="0" borderId="30" xfId="0" applyFont="1" applyFill="1" applyBorder="1" applyAlignment="1">
      <alignment vertical="center" wrapText="1"/>
    </xf>
    <xf numFmtId="0" fontId="27" fillId="0" borderId="33" xfId="0" applyFont="1" applyFill="1" applyBorder="1" applyAlignment="1">
      <alignment vertical="center" wrapText="1"/>
    </xf>
    <xf numFmtId="0" fontId="17" fillId="0" borderId="4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16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tyles" Target="styles.xml"/><Relationship Id="rId34" Type="http://schemas.openxmlformats.org/officeDocument/2006/relationships/sharedStrings" Target="sharedString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C5" sqref="C5"/>
    </sheetView>
  </sheetViews>
  <sheetFormatPr defaultColWidth="9" defaultRowHeight="15.6" outlineLevelRow="3"/>
  <cols>
    <col min="1" max="1" width="123.12962962963" style="196" customWidth="1"/>
    <col min="2" max="16384" width="9" style="196"/>
  </cols>
  <sheetData>
    <row r="1" ht="137" customHeight="1" spans="1:1">
      <c r="A1" s="197" t="s">
        <v>0</v>
      </c>
    </row>
    <row r="2" ht="96" customHeight="1" spans="1:1">
      <c r="A2" s="197" t="s">
        <v>1</v>
      </c>
    </row>
    <row r="3" ht="60" customHeight="1" spans="1:1">
      <c r="A3" s="198">
        <v>45709</v>
      </c>
    </row>
    <row r="4" ht="31" customHeight="1" spans="1:1">
      <c r="A4" s="199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1.8796296296296" customWidth="1"/>
    <col min="3" max="3" width="28.8796296296296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72"/>
      <c r="B1" s="2"/>
      <c r="C1" s="73"/>
      <c r="D1" s="74"/>
      <c r="E1" s="74"/>
      <c r="F1" s="74"/>
      <c r="G1" s="74"/>
      <c r="H1" s="74"/>
      <c r="I1" s="87" t="s">
        <v>234</v>
      </c>
      <c r="J1" s="77"/>
    </row>
    <row r="2" ht="22.8" customHeight="1" spans="1:10">
      <c r="A2" s="72"/>
      <c r="B2" s="3" t="s">
        <v>235</v>
      </c>
      <c r="C2" s="3"/>
      <c r="D2" s="3"/>
      <c r="E2" s="3"/>
      <c r="F2" s="3"/>
      <c r="G2" s="3"/>
      <c r="H2" s="3"/>
      <c r="I2" s="3"/>
      <c r="J2" s="77" t="s">
        <v>3</v>
      </c>
    </row>
    <row r="3" ht="19.55" customHeight="1" spans="1:10">
      <c r="A3" s="75"/>
      <c r="B3" s="76" t="s">
        <v>5</v>
      </c>
      <c r="C3" s="76"/>
      <c r="D3" s="88"/>
      <c r="E3" s="88"/>
      <c r="F3" s="88"/>
      <c r="G3" s="88"/>
      <c r="H3" s="88"/>
      <c r="I3" s="88" t="s">
        <v>6</v>
      </c>
      <c r="J3" s="89"/>
    </row>
    <row r="4" ht="24.4" customHeight="1" spans="1:10">
      <c r="A4" s="77"/>
      <c r="B4" s="78" t="s">
        <v>236</v>
      </c>
      <c r="C4" s="78" t="s">
        <v>71</v>
      </c>
      <c r="D4" s="78" t="s">
        <v>237</v>
      </c>
      <c r="E4" s="78"/>
      <c r="F4" s="78"/>
      <c r="G4" s="78"/>
      <c r="H4" s="78"/>
      <c r="I4" s="78"/>
      <c r="J4" s="90"/>
    </row>
    <row r="5" ht="24.4" customHeight="1" spans="1:10">
      <c r="A5" s="79"/>
      <c r="B5" s="78"/>
      <c r="C5" s="78"/>
      <c r="D5" s="78" t="s">
        <v>59</v>
      </c>
      <c r="E5" s="94" t="s">
        <v>238</v>
      </c>
      <c r="F5" s="78" t="s">
        <v>239</v>
      </c>
      <c r="G5" s="78"/>
      <c r="H5" s="78"/>
      <c r="I5" s="78" t="s">
        <v>179</v>
      </c>
      <c r="J5" s="90"/>
    </row>
    <row r="6" ht="24.4" customHeight="1" spans="1:10">
      <c r="A6" s="79"/>
      <c r="B6" s="78"/>
      <c r="C6" s="78"/>
      <c r="D6" s="78"/>
      <c r="E6" s="94"/>
      <c r="F6" s="78" t="s">
        <v>152</v>
      </c>
      <c r="G6" s="78" t="s">
        <v>240</v>
      </c>
      <c r="H6" s="78" t="s">
        <v>241</v>
      </c>
      <c r="I6" s="78"/>
      <c r="J6" s="91"/>
    </row>
    <row r="7" ht="22.8" customHeight="1" spans="1:10">
      <c r="A7" s="80"/>
      <c r="B7" s="78"/>
      <c r="C7" s="78" t="s">
        <v>72</v>
      </c>
      <c r="D7" s="81"/>
      <c r="E7" s="81"/>
      <c r="F7" s="81"/>
      <c r="G7" s="81"/>
      <c r="H7" s="81"/>
      <c r="I7" s="81"/>
      <c r="J7" s="92"/>
    </row>
    <row r="8" ht="22.8" customHeight="1" spans="1:10">
      <c r="A8" s="80"/>
      <c r="B8" s="83">
        <v>136001</v>
      </c>
      <c r="C8" s="95" t="s">
        <v>0</v>
      </c>
      <c r="D8" s="96" t="s">
        <v>242</v>
      </c>
      <c r="E8" s="81"/>
      <c r="F8" s="96" t="s">
        <v>242</v>
      </c>
      <c r="G8" s="81"/>
      <c r="H8" s="96" t="s">
        <v>243</v>
      </c>
      <c r="I8" s="96" t="s">
        <v>244</v>
      </c>
      <c r="J8" s="92"/>
    </row>
    <row r="9" ht="22.8" customHeight="1" spans="1:10">
      <c r="A9" s="80"/>
      <c r="B9" s="78"/>
      <c r="C9" s="78"/>
      <c r="D9" s="81"/>
      <c r="E9" s="81"/>
      <c r="F9" s="81"/>
      <c r="G9" s="81"/>
      <c r="H9" s="81"/>
      <c r="I9" s="81"/>
      <c r="J9" s="92"/>
    </row>
    <row r="10" ht="22.8" customHeight="1" spans="1:10">
      <c r="A10" s="80"/>
      <c r="B10" s="78"/>
      <c r="C10" s="78"/>
      <c r="D10" s="81"/>
      <c r="E10" s="81"/>
      <c r="F10" s="81"/>
      <c r="G10" s="81"/>
      <c r="H10" s="81"/>
      <c r="I10" s="81"/>
      <c r="J10" s="92"/>
    </row>
    <row r="11" ht="22.8" customHeight="1" spans="1:10">
      <c r="A11" s="80"/>
      <c r="B11" s="78"/>
      <c r="C11" s="78"/>
      <c r="D11" s="81"/>
      <c r="E11" s="81"/>
      <c r="F11" s="81"/>
      <c r="G11" s="81"/>
      <c r="H11" s="81"/>
      <c r="I11" s="81"/>
      <c r="J11" s="92"/>
    </row>
    <row r="12" ht="22.8" customHeight="1" spans="1:10">
      <c r="A12" s="80"/>
      <c r="B12" s="78"/>
      <c r="C12" s="78"/>
      <c r="D12" s="81"/>
      <c r="E12" s="81"/>
      <c r="F12" s="81"/>
      <c r="G12" s="81"/>
      <c r="H12" s="81"/>
      <c r="I12" s="81"/>
      <c r="J12" s="92"/>
    </row>
    <row r="13" ht="22.8" customHeight="1" spans="1:10">
      <c r="A13" s="80"/>
      <c r="B13" s="78"/>
      <c r="C13" s="78"/>
      <c r="D13" s="81"/>
      <c r="E13" s="81"/>
      <c r="F13" s="81"/>
      <c r="G13" s="81"/>
      <c r="H13" s="81"/>
      <c r="I13" s="81"/>
      <c r="J13" s="92"/>
    </row>
    <row r="14" ht="22.8" customHeight="1" spans="1:10">
      <c r="A14" s="80"/>
      <c r="B14" s="78"/>
      <c r="C14" s="78"/>
      <c r="D14" s="81"/>
      <c r="E14" s="81"/>
      <c r="F14" s="81"/>
      <c r="G14" s="81"/>
      <c r="H14" s="81"/>
      <c r="I14" s="81"/>
      <c r="J14" s="92"/>
    </row>
    <row r="15" ht="22.8" customHeight="1" spans="1:10">
      <c r="A15" s="80"/>
      <c r="B15" s="78"/>
      <c r="C15" s="78"/>
      <c r="D15" s="81"/>
      <c r="E15" s="81"/>
      <c r="F15" s="81"/>
      <c r="G15" s="81"/>
      <c r="H15" s="81"/>
      <c r="I15" s="81"/>
      <c r="J15" s="92"/>
    </row>
    <row r="16" ht="22.8" customHeight="1" spans="1:10">
      <c r="A16" s="80"/>
      <c r="B16" s="78"/>
      <c r="C16" s="78"/>
      <c r="D16" s="81"/>
      <c r="E16" s="81"/>
      <c r="F16" s="81"/>
      <c r="G16" s="81"/>
      <c r="H16" s="81"/>
      <c r="I16" s="81"/>
      <c r="J16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72"/>
      <c r="B1" s="2"/>
      <c r="C1" s="2"/>
      <c r="D1" s="2"/>
      <c r="E1" s="73"/>
      <c r="F1" s="73"/>
      <c r="G1" s="74"/>
      <c r="H1" s="74"/>
      <c r="I1" s="87" t="s">
        <v>245</v>
      </c>
      <c r="J1" s="77"/>
    </row>
    <row r="2" ht="22.8" customHeight="1" spans="1:10">
      <c r="A2" s="72"/>
      <c r="B2" s="3" t="s">
        <v>246</v>
      </c>
      <c r="C2" s="3"/>
      <c r="D2" s="3"/>
      <c r="E2" s="3"/>
      <c r="F2" s="3"/>
      <c r="G2" s="3"/>
      <c r="H2" s="3"/>
      <c r="I2" s="3"/>
      <c r="J2" s="77"/>
    </row>
    <row r="3" ht="19.55" customHeight="1" spans="1:10">
      <c r="A3" s="75"/>
      <c r="B3" s="76" t="s">
        <v>5</v>
      </c>
      <c r="C3" s="76"/>
      <c r="D3" s="76"/>
      <c r="E3" s="76"/>
      <c r="F3" s="76"/>
      <c r="G3" s="75"/>
      <c r="H3" s="75"/>
      <c r="I3" s="88" t="s">
        <v>6</v>
      </c>
      <c r="J3" s="89"/>
    </row>
    <row r="4" ht="24.4" customHeight="1" spans="1:10">
      <c r="A4" s="77"/>
      <c r="B4" s="78" t="s">
        <v>9</v>
      </c>
      <c r="C4" s="78"/>
      <c r="D4" s="78"/>
      <c r="E4" s="78"/>
      <c r="F4" s="78"/>
      <c r="G4" s="78" t="s">
        <v>247</v>
      </c>
      <c r="H4" s="78"/>
      <c r="I4" s="78"/>
      <c r="J4" s="90"/>
    </row>
    <row r="5" ht="24.4" customHeight="1" spans="1:10">
      <c r="A5" s="79"/>
      <c r="B5" s="78" t="s">
        <v>79</v>
      </c>
      <c r="C5" s="78"/>
      <c r="D5" s="78"/>
      <c r="E5" s="78" t="s">
        <v>70</v>
      </c>
      <c r="F5" s="78" t="s">
        <v>71</v>
      </c>
      <c r="G5" s="78" t="s">
        <v>59</v>
      </c>
      <c r="H5" s="78" t="s">
        <v>75</v>
      </c>
      <c r="I5" s="78" t="s">
        <v>76</v>
      </c>
      <c r="J5" s="90"/>
    </row>
    <row r="6" ht="24.4" customHeight="1" spans="1:10">
      <c r="A6" s="79"/>
      <c r="B6" s="78" t="s">
        <v>80</v>
      </c>
      <c r="C6" s="78" t="s">
        <v>81</v>
      </c>
      <c r="D6" s="78" t="s">
        <v>82</v>
      </c>
      <c r="E6" s="78"/>
      <c r="F6" s="78"/>
      <c r="G6" s="78"/>
      <c r="H6" s="78"/>
      <c r="I6" s="78"/>
      <c r="J6" s="91"/>
    </row>
    <row r="7" ht="22.8" customHeight="1" spans="1:10">
      <c r="A7" s="80"/>
      <c r="B7" s="78"/>
      <c r="C7" s="78"/>
      <c r="D7" s="78"/>
      <c r="E7" s="78"/>
      <c r="F7" s="78" t="s">
        <v>72</v>
      </c>
      <c r="G7" s="81"/>
      <c r="H7" s="81"/>
      <c r="I7" s="81"/>
      <c r="J7" s="92"/>
    </row>
    <row r="8" ht="22.8" customHeight="1" spans="1:10">
      <c r="A8" s="80"/>
      <c r="B8" s="78"/>
      <c r="C8" s="78"/>
      <c r="D8" s="78"/>
      <c r="E8" s="83"/>
      <c r="F8" s="83" t="s">
        <v>248</v>
      </c>
      <c r="G8" s="81"/>
      <c r="H8" s="81"/>
      <c r="I8" s="81"/>
      <c r="J8" s="92"/>
    </row>
    <row r="9" ht="22.8" customHeight="1" spans="1:10">
      <c r="A9" s="80"/>
      <c r="B9" s="78"/>
      <c r="C9" s="78"/>
      <c r="D9" s="78"/>
      <c r="E9" s="83"/>
      <c r="F9" s="83"/>
      <c r="G9" s="81"/>
      <c r="H9" s="81"/>
      <c r="I9" s="81"/>
      <c r="J9" s="92"/>
    </row>
    <row r="10" ht="22.8" customHeight="1" spans="1:10">
      <c r="A10" s="80"/>
      <c r="B10" s="78"/>
      <c r="C10" s="78"/>
      <c r="D10" s="78"/>
      <c r="E10" s="78"/>
      <c r="F10" s="78"/>
      <c r="G10" s="81"/>
      <c r="H10" s="81"/>
      <c r="I10" s="81"/>
      <c r="J10" s="92"/>
    </row>
    <row r="11" ht="22.8" customHeight="1" spans="1:10">
      <c r="A11" s="80"/>
      <c r="B11" s="78"/>
      <c r="C11" s="78"/>
      <c r="D11" s="78"/>
      <c r="E11" s="78"/>
      <c r="F11" s="78"/>
      <c r="G11" s="81"/>
      <c r="H11" s="81"/>
      <c r="I11" s="81"/>
      <c r="J11" s="92"/>
    </row>
    <row r="12" ht="22.8" customHeight="1" spans="1:10">
      <c r="A12" s="80"/>
      <c r="B12" s="78"/>
      <c r="C12" s="78"/>
      <c r="D12" s="78"/>
      <c r="E12" s="78"/>
      <c r="F12" s="78"/>
      <c r="G12" s="81"/>
      <c r="H12" s="81"/>
      <c r="I12" s="81"/>
      <c r="J12" s="92"/>
    </row>
    <row r="13" ht="22.8" customHeight="1" spans="1:10">
      <c r="A13" s="80"/>
      <c r="B13" s="78"/>
      <c r="C13" s="78"/>
      <c r="D13" s="78"/>
      <c r="E13" s="78"/>
      <c r="F13" s="78"/>
      <c r="G13" s="81"/>
      <c r="H13" s="81"/>
      <c r="I13" s="81"/>
      <c r="J13" s="92"/>
    </row>
    <row r="14" ht="22.8" customHeight="1" spans="1:10">
      <c r="A14" s="80"/>
      <c r="B14" s="78"/>
      <c r="C14" s="78"/>
      <c r="D14" s="78"/>
      <c r="E14" s="78"/>
      <c r="F14" s="78"/>
      <c r="G14" s="81"/>
      <c r="H14" s="81"/>
      <c r="I14" s="81"/>
      <c r="J14" s="92"/>
    </row>
    <row r="15" ht="22.8" customHeight="1" spans="1:10">
      <c r="A15" s="80"/>
      <c r="B15" s="78"/>
      <c r="C15" s="78"/>
      <c r="D15" s="78"/>
      <c r="E15" s="78"/>
      <c r="F15" s="78"/>
      <c r="G15" s="81"/>
      <c r="H15" s="81"/>
      <c r="I15" s="81"/>
      <c r="J15" s="92"/>
    </row>
    <row r="16" ht="22.8" customHeight="1" spans="1:10">
      <c r="A16" s="79"/>
      <c r="B16" s="82"/>
      <c r="C16" s="82"/>
      <c r="D16" s="82"/>
      <c r="E16" s="82"/>
      <c r="F16" s="82" t="s">
        <v>23</v>
      </c>
      <c r="G16" s="84"/>
      <c r="H16" s="84"/>
      <c r="I16" s="84"/>
      <c r="J16" s="90"/>
    </row>
    <row r="17" ht="22.8" customHeight="1" spans="1:10">
      <c r="A17" s="79"/>
      <c r="B17" s="82"/>
      <c r="C17" s="82"/>
      <c r="D17" s="82"/>
      <c r="E17" s="82"/>
      <c r="F17" s="82" t="s">
        <v>23</v>
      </c>
      <c r="G17" s="84"/>
      <c r="H17" s="84"/>
      <c r="I17" s="84"/>
      <c r="J17" s="9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72"/>
      <c r="B1" s="2"/>
      <c r="C1" s="73"/>
      <c r="D1" s="74"/>
      <c r="E1" s="74"/>
      <c r="F1" s="74"/>
      <c r="G1" s="74"/>
      <c r="H1" s="74"/>
      <c r="I1" s="87" t="s">
        <v>249</v>
      </c>
      <c r="J1" s="77"/>
    </row>
    <row r="2" ht="22.8" customHeight="1" spans="1:10">
      <c r="A2" s="72"/>
      <c r="B2" s="3" t="s">
        <v>250</v>
      </c>
      <c r="C2" s="3"/>
      <c r="D2" s="3"/>
      <c r="E2" s="3"/>
      <c r="F2" s="3"/>
      <c r="G2" s="3"/>
      <c r="H2" s="3"/>
      <c r="I2" s="3"/>
      <c r="J2" s="77" t="s">
        <v>3</v>
      </c>
    </row>
    <row r="3" ht="19.55" customHeight="1" spans="1:10">
      <c r="A3" s="75"/>
      <c r="B3" s="76" t="s">
        <v>5</v>
      </c>
      <c r="C3" s="76"/>
      <c r="D3" s="88"/>
      <c r="E3" s="88"/>
      <c r="F3" s="88"/>
      <c r="G3" s="88"/>
      <c r="H3" s="88"/>
      <c r="I3" s="88" t="s">
        <v>6</v>
      </c>
      <c r="J3" s="89"/>
    </row>
    <row r="4" ht="24.4" customHeight="1" spans="1:10">
      <c r="A4" s="77"/>
      <c r="B4" s="78" t="s">
        <v>236</v>
      </c>
      <c r="C4" s="78" t="s">
        <v>71</v>
      </c>
      <c r="D4" s="78" t="s">
        <v>237</v>
      </c>
      <c r="E4" s="78"/>
      <c r="F4" s="78"/>
      <c r="G4" s="78"/>
      <c r="H4" s="78"/>
      <c r="I4" s="78"/>
      <c r="J4" s="90"/>
    </row>
    <row r="5" ht="24.4" customHeight="1" spans="1:10">
      <c r="A5" s="79"/>
      <c r="B5" s="78"/>
      <c r="C5" s="78"/>
      <c r="D5" s="78" t="s">
        <v>59</v>
      </c>
      <c r="E5" s="94" t="s">
        <v>238</v>
      </c>
      <c r="F5" s="78" t="s">
        <v>239</v>
      </c>
      <c r="G5" s="78"/>
      <c r="H5" s="78"/>
      <c r="I5" s="78" t="s">
        <v>179</v>
      </c>
      <c r="J5" s="90"/>
    </row>
    <row r="6" ht="24.4" customHeight="1" spans="1:10">
      <c r="A6" s="79"/>
      <c r="B6" s="78"/>
      <c r="C6" s="78"/>
      <c r="D6" s="78"/>
      <c r="E6" s="94"/>
      <c r="F6" s="78" t="s">
        <v>152</v>
      </c>
      <c r="G6" s="78" t="s">
        <v>240</v>
      </c>
      <c r="H6" s="78" t="s">
        <v>241</v>
      </c>
      <c r="I6" s="78"/>
      <c r="J6" s="91"/>
    </row>
    <row r="7" ht="22.8" customHeight="1" spans="1:10">
      <c r="A7" s="80"/>
      <c r="B7" s="78"/>
      <c r="C7" s="78" t="s">
        <v>72</v>
      </c>
      <c r="D7" s="81"/>
      <c r="E7" s="81"/>
      <c r="F7" s="81"/>
      <c r="G7" s="81"/>
      <c r="H7" s="81"/>
      <c r="I7" s="81"/>
      <c r="J7" s="92"/>
    </row>
    <row r="8" ht="22.8" customHeight="1" spans="1:10">
      <c r="A8" s="80"/>
      <c r="B8" s="83"/>
      <c r="C8" s="83" t="s">
        <v>248</v>
      </c>
      <c r="D8" s="81"/>
      <c r="E8" s="81"/>
      <c r="F8" s="81"/>
      <c r="G8" s="81"/>
      <c r="H8" s="81"/>
      <c r="I8" s="81"/>
      <c r="J8" s="92"/>
    </row>
    <row r="9" ht="22.8" customHeight="1" spans="1:10">
      <c r="A9" s="80"/>
      <c r="B9" s="78"/>
      <c r="C9" s="78"/>
      <c r="D9" s="81"/>
      <c r="E9" s="81"/>
      <c r="F9" s="81"/>
      <c r="G9" s="81"/>
      <c r="H9" s="81"/>
      <c r="I9" s="81"/>
      <c r="J9" s="92"/>
    </row>
    <row r="10" ht="22.8" customHeight="1" spans="1:10">
      <c r="A10" s="80"/>
      <c r="B10" s="78"/>
      <c r="C10" s="78"/>
      <c r="D10" s="81"/>
      <c r="E10" s="81"/>
      <c r="F10" s="81"/>
      <c r="G10" s="81"/>
      <c r="H10" s="81"/>
      <c r="I10" s="81"/>
      <c r="J10" s="92"/>
    </row>
    <row r="11" ht="22.8" customHeight="1" spans="1:10">
      <c r="A11" s="80"/>
      <c r="B11" s="78"/>
      <c r="C11" s="78"/>
      <c r="D11" s="81"/>
      <c r="E11" s="81"/>
      <c r="F11" s="81"/>
      <c r="G11" s="81"/>
      <c r="H11" s="81"/>
      <c r="I11" s="81"/>
      <c r="J11" s="92"/>
    </row>
    <row r="12" ht="22.8" customHeight="1" spans="1:10">
      <c r="A12" s="80"/>
      <c r="B12" s="83"/>
      <c r="C12" s="83"/>
      <c r="D12" s="81"/>
      <c r="E12" s="81"/>
      <c r="F12" s="81"/>
      <c r="G12" s="81"/>
      <c r="H12" s="81"/>
      <c r="I12" s="81"/>
      <c r="J12" s="92"/>
    </row>
    <row r="13" ht="22.8" customHeight="1" spans="1:10">
      <c r="A13" s="80"/>
      <c r="B13" s="78"/>
      <c r="C13" s="78"/>
      <c r="D13" s="81"/>
      <c r="E13" s="81"/>
      <c r="F13" s="81"/>
      <c r="G13" s="81"/>
      <c r="H13" s="81"/>
      <c r="I13" s="81"/>
      <c r="J13" s="92"/>
    </row>
    <row r="14" ht="22.8" customHeight="1" spans="1:10">
      <c r="A14" s="80"/>
      <c r="B14" s="78"/>
      <c r="C14" s="78"/>
      <c r="D14" s="81"/>
      <c r="E14" s="81"/>
      <c r="F14" s="81"/>
      <c r="G14" s="81"/>
      <c r="H14" s="81"/>
      <c r="I14" s="81"/>
      <c r="J14" s="92"/>
    </row>
    <row r="15" ht="22.8" customHeight="1" spans="1:10">
      <c r="A15" s="80"/>
      <c r="B15" s="78"/>
      <c r="C15" s="78"/>
      <c r="D15" s="81"/>
      <c r="E15" s="81"/>
      <c r="F15" s="81"/>
      <c r="G15" s="81"/>
      <c r="H15" s="81"/>
      <c r="I15" s="81"/>
      <c r="J15" s="92"/>
    </row>
    <row r="16" ht="22.8" customHeight="1" spans="1:10">
      <c r="A16" s="80"/>
      <c r="B16" s="78"/>
      <c r="C16" s="78"/>
      <c r="D16" s="81"/>
      <c r="E16" s="81"/>
      <c r="F16" s="81"/>
      <c r="G16" s="81"/>
      <c r="H16" s="81"/>
      <c r="I16" s="81"/>
      <c r="J16" s="92"/>
    </row>
    <row r="17" ht="22.8" customHeight="1" spans="1:10">
      <c r="A17" s="80"/>
      <c r="B17" s="78"/>
      <c r="C17" s="78"/>
      <c r="D17" s="81"/>
      <c r="E17" s="81"/>
      <c r="F17" s="81"/>
      <c r="G17" s="81"/>
      <c r="H17" s="81"/>
      <c r="I17" s="81"/>
      <c r="J17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72"/>
      <c r="B1" s="2"/>
      <c r="C1" s="2"/>
      <c r="D1" s="2"/>
      <c r="E1" s="73"/>
      <c r="F1" s="73"/>
      <c r="G1" s="74"/>
      <c r="H1" s="74"/>
      <c r="I1" s="87" t="s">
        <v>251</v>
      </c>
      <c r="J1" s="77"/>
    </row>
    <row r="2" ht="22.8" customHeight="1" spans="1:10">
      <c r="A2" s="72"/>
      <c r="B2" s="3" t="s">
        <v>252</v>
      </c>
      <c r="C2" s="3"/>
      <c r="D2" s="3"/>
      <c r="E2" s="3"/>
      <c r="F2" s="3"/>
      <c r="G2" s="3"/>
      <c r="H2" s="3"/>
      <c r="I2" s="3"/>
      <c r="J2" s="77" t="s">
        <v>3</v>
      </c>
    </row>
    <row r="3" ht="19.55" customHeight="1" spans="1:10">
      <c r="A3" s="75"/>
      <c r="B3" s="76" t="s">
        <v>5</v>
      </c>
      <c r="C3" s="76"/>
      <c r="D3" s="76"/>
      <c r="E3" s="76"/>
      <c r="F3" s="76"/>
      <c r="G3" s="75"/>
      <c r="H3" s="75"/>
      <c r="I3" s="88" t="s">
        <v>6</v>
      </c>
      <c r="J3" s="89"/>
    </row>
    <row r="4" ht="24.4" customHeight="1" spans="1:10">
      <c r="A4" s="77"/>
      <c r="B4" s="78" t="s">
        <v>9</v>
      </c>
      <c r="C4" s="78"/>
      <c r="D4" s="78"/>
      <c r="E4" s="78"/>
      <c r="F4" s="78"/>
      <c r="G4" s="78" t="s">
        <v>253</v>
      </c>
      <c r="H4" s="78"/>
      <c r="I4" s="78"/>
      <c r="J4" s="90"/>
    </row>
    <row r="5" ht="24.4" customHeight="1" spans="1:10">
      <c r="A5" s="79"/>
      <c r="B5" s="78" t="s">
        <v>79</v>
      </c>
      <c r="C5" s="78"/>
      <c r="D5" s="78"/>
      <c r="E5" s="78" t="s">
        <v>70</v>
      </c>
      <c r="F5" s="78" t="s">
        <v>71</v>
      </c>
      <c r="G5" s="78" t="s">
        <v>59</v>
      </c>
      <c r="H5" s="78" t="s">
        <v>75</v>
      </c>
      <c r="I5" s="78" t="s">
        <v>76</v>
      </c>
      <c r="J5" s="90"/>
    </row>
    <row r="6" ht="24.4" customHeight="1" spans="1:10">
      <c r="A6" s="79"/>
      <c r="B6" s="78" t="s">
        <v>80</v>
      </c>
      <c r="C6" s="78" t="s">
        <v>81</v>
      </c>
      <c r="D6" s="78" t="s">
        <v>82</v>
      </c>
      <c r="E6" s="78"/>
      <c r="F6" s="78"/>
      <c r="G6" s="78"/>
      <c r="H6" s="78"/>
      <c r="I6" s="78"/>
      <c r="J6" s="91"/>
    </row>
    <row r="7" ht="22.8" customHeight="1" spans="1:10">
      <c r="A7" s="80"/>
      <c r="B7" s="78"/>
      <c r="C7" s="78"/>
      <c r="D7" s="78"/>
      <c r="E7" s="78"/>
      <c r="F7" s="78" t="s">
        <v>72</v>
      </c>
      <c r="G7" s="81"/>
      <c r="H7" s="81"/>
      <c r="I7" s="81"/>
      <c r="J7" s="92"/>
    </row>
    <row r="8" ht="22.8" customHeight="1" spans="1:10">
      <c r="A8" s="79"/>
      <c r="B8" s="82"/>
      <c r="C8" s="82"/>
      <c r="D8" s="82"/>
      <c r="E8" s="82"/>
      <c r="F8" s="83" t="s">
        <v>248</v>
      </c>
      <c r="G8" s="84"/>
      <c r="H8" s="84"/>
      <c r="I8" s="84"/>
      <c r="J8" s="90"/>
    </row>
    <row r="9" ht="22.8" customHeight="1" spans="1:10">
      <c r="A9" s="79"/>
      <c r="B9" s="82"/>
      <c r="C9" s="82"/>
      <c r="D9" s="82"/>
      <c r="E9" s="82"/>
      <c r="F9" s="82"/>
      <c r="G9" s="84"/>
      <c r="H9" s="84"/>
      <c r="I9" s="84"/>
      <c r="J9" s="90"/>
    </row>
    <row r="10" ht="22.8" customHeight="1" spans="1:10">
      <c r="A10" s="79"/>
      <c r="B10" s="82"/>
      <c r="C10" s="82"/>
      <c r="D10" s="82"/>
      <c r="E10" s="82"/>
      <c r="F10" s="82"/>
      <c r="G10" s="84"/>
      <c r="H10" s="84"/>
      <c r="I10" s="84"/>
      <c r="J10" s="90"/>
    </row>
    <row r="11" ht="22.8" customHeight="1" spans="1:10">
      <c r="A11" s="79"/>
      <c r="B11" s="82"/>
      <c r="C11" s="82"/>
      <c r="D11" s="82"/>
      <c r="E11" s="82"/>
      <c r="F11" s="82"/>
      <c r="G11" s="84"/>
      <c r="H11" s="84"/>
      <c r="I11" s="84"/>
      <c r="J11" s="90"/>
    </row>
    <row r="12" ht="22.8" customHeight="1" spans="1:10">
      <c r="A12" s="79"/>
      <c r="B12" s="82"/>
      <c r="C12" s="82"/>
      <c r="D12" s="82"/>
      <c r="E12" s="82"/>
      <c r="F12" s="82"/>
      <c r="G12" s="84"/>
      <c r="H12" s="84"/>
      <c r="I12" s="84"/>
      <c r="J12" s="90"/>
    </row>
    <row r="13" ht="22.8" customHeight="1" spans="1:10">
      <c r="A13" s="79"/>
      <c r="B13" s="82"/>
      <c r="C13" s="82"/>
      <c r="D13" s="82"/>
      <c r="E13" s="82"/>
      <c r="F13" s="82"/>
      <c r="G13" s="84"/>
      <c r="H13" s="84"/>
      <c r="I13" s="84"/>
      <c r="J13" s="90"/>
    </row>
    <row r="14" ht="22.8" customHeight="1" spans="1:10">
      <c r="A14" s="79"/>
      <c r="B14" s="82"/>
      <c r="C14" s="82"/>
      <c r="D14" s="82"/>
      <c r="E14" s="82"/>
      <c r="F14" s="82"/>
      <c r="G14" s="84"/>
      <c r="H14" s="84"/>
      <c r="I14" s="84"/>
      <c r="J14" s="90"/>
    </row>
    <row r="15" ht="22.8" customHeight="1" spans="1:10">
      <c r="A15" s="79"/>
      <c r="B15" s="82"/>
      <c r="C15" s="82"/>
      <c r="D15" s="82"/>
      <c r="E15" s="82"/>
      <c r="F15" s="82"/>
      <c r="G15" s="84"/>
      <c r="H15" s="84"/>
      <c r="I15" s="84"/>
      <c r="J15" s="90"/>
    </row>
    <row r="16" ht="22.8" customHeight="1" spans="1:10">
      <c r="A16" s="79"/>
      <c r="B16" s="82"/>
      <c r="C16" s="82"/>
      <c r="D16" s="82"/>
      <c r="E16" s="82"/>
      <c r="F16" s="82" t="s">
        <v>23</v>
      </c>
      <c r="G16" s="84"/>
      <c r="H16" s="84"/>
      <c r="I16" s="84"/>
      <c r="J16" s="90"/>
    </row>
    <row r="17" ht="22.8" customHeight="1" spans="1:10">
      <c r="A17" s="79"/>
      <c r="B17" s="82"/>
      <c r="C17" s="82"/>
      <c r="D17" s="82"/>
      <c r="E17" s="82"/>
      <c r="F17" s="82" t="s">
        <v>254</v>
      </c>
      <c r="G17" s="84"/>
      <c r="H17" s="84"/>
      <c r="I17" s="84"/>
      <c r="J17" s="91"/>
    </row>
    <row r="18" ht="9.75" customHeight="1" spans="1:10">
      <c r="A18" s="85"/>
      <c r="B18" s="86"/>
      <c r="C18" s="86"/>
      <c r="D18" s="86"/>
      <c r="E18" s="86"/>
      <c r="F18" s="85"/>
      <c r="G18" s="85"/>
      <c r="H18" s="85"/>
      <c r="I18" s="85"/>
      <c r="J18" s="9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6"/>
  <sheetViews>
    <sheetView workbookViewId="0">
      <selection activeCell="L10" sqref="L10"/>
    </sheetView>
  </sheetViews>
  <sheetFormatPr defaultColWidth="9" defaultRowHeight="14.4"/>
  <cols>
    <col min="1" max="1" width="9" style="1"/>
    <col min="2" max="2" width="11.25" style="1" customWidth="1"/>
    <col min="3" max="3" width="9" style="68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255</v>
      </c>
    </row>
    <row r="2" ht="24" customHeight="1" spans="2:13">
      <c r="B2" s="65" t="s">
        <v>256</v>
      </c>
      <c r="C2" s="66"/>
      <c r="D2" s="66"/>
      <c r="E2" s="66"/>
      <c r="F2" s="66"/>
      <c r="G2" s="66"/>
      <c r="H2" s="66"/>
      <c r="I2" s="66"/>
      <c r="J2" s="67"/>
      <c r="K2" s="69"/>
      <c r="L2" s="69"/>
      <c r="M2" s="69"/>
    </row>
    <row r="3" ht="25" customHeight="1" spans="2:13">
      <c r="B3" s="70" t="s">
        <v>257</v>
      </c>
      <c r="C3" s="70"/>
      <c r="D3" s="70"/>
      <c r="E3" s="70"/>
      <c r="F3" s="70"/>
      <c r="G3" s="70"/>
      <c r="H3" s="70"/>
      <c r="I3" s="70"/>
      <c r="J3" s="70"/>
      <c r="K3" s="71"/>
      <c r="L3" s="71"/>
      <c r="M3" s="71"/>
    </row>
    <row r="4" ht="40" customHeight="1" spans="2:10">
      <c r="B4" s="42" t="s">
        <v>258</v>
      </c>
      <c r="C4" s="43" t="s">
        <v>259</v>
      </c>
      <c r="D4" s="43"/>
      <c r="E4" s="43"/>
      <c r="F4" s="43"/>
      <c r="G4" s="43"/>
      <c r="H4" s="43"/>
      <c r="I4" s="43"/>
      <c r="J4" s="43"/>
    </row>
    <row r="5" ht="40" customHeight="1" spans="2:10">
      <c r="B5" s="44" t="s">
        <v>260</v>
      </c>
      <c r="C5" s="43" t="s">
        <v>0</v>
      </c>
      <c r="D5" s="43"/>
      <c r="E5" s="43"/>
      <c r="F5" s="43"/>
      <c r="G5" s="43"/>
      <c r="H5" s="43"/>
      <c r="I5" s="43"/>
      <c r="J5" s="43"/>
    </row>
    <row r="6" ht="40" customHeight="1" spans="2:10">
      <c r="B6" s="45" t="s">
        <v>261</v>
      </c>
      <c r="C6" s="46" t="s">
        <v>262</v>
      </c>
      <c r="D6" s="46"/>
      <c r="E6" s="46"/>
      <c r="F6" s="47">
        <v>80</v>
      </c>
      <c r="G6" s="47"/>
      <c r="H6" s="47"/>
      <c r="I6" s="47"/>
      <c r="J6" s="47"/>
    </row>
    <row r="7" ht="40" customHeight="1" spans="2:10">
      <c r="B7" s="48"/>
      <c r="C7" s="46" t="s">
        <v>263</v>
      </c>
      <c r="D7" s="46"/>
      <c r="E7" s="46"/>
      <c r="F7" s="47">
        <v>80</v>
      </c>
      <c r="G7" s="47"/>
      <c r="H7" s="47"/>
      <c r="I7" s="47"/>
      <c r="J7" s="47"/>
    </row>
    <row r="8" ht="40" customHeight="1" spans="2:10">
      <c r="B8" s="48"/>
      <c r="C8" s="46" t="s">
        <v>264</v>
      </c>
      <c r="D8" s="46"/>
      <c r="E8" s="46"/>
      <c r="F8" s="47" t="s">
        <v>3</v>
      </c>
      <c r="G8" s="47"/>
      <c r="H8" s="47"/>
      <c r="I8" s="47"/>
      <c r="J8" s="47"/>
    </row>
    <row r="9" ht="54" customHeight="1" spans="2:10">
      <c r="B9" s="49" t="s">
        <v>265</v>
      </c>
      <c r="C9" s="50" t="s">
        <v>266</v>
      </c>
      <c r="D9" s="50"/>
      <c r="E9" s="50"/>
      <c r="F9" s="50"/>
      <c r="G9" s="50"/>
      <c r="H9" s="50"/>
      <c r="I9" s="50"/>
      <c r="J9" s="50"/>
    </row>
    <row r="10" ht="54" customHeight="1" spans="2:10">
      <c r="B10" s="48" t="s">
        <v>267</v>
      </c>
      <c r="C10" s="51" t="s">
        <v>268</v>
      </c>
      <c r="D10" s="51" t="s">
        <v>269</v>
      </c>
      <c r="E10" s="52" t="s">
        <v>270</v>
      </c>
      <c r="F10" s="52"/>
      <c r="G10" s="52" t="s">
        <v>271</v>
      </c>
      <c r="H10" s="52"/>
      <c r="I10" s="52"/>
      <c r="J10" s="52"/>
    </row>
    <row r="11" ht="54" customHeight="1" spans="2:10">
      <c r="B11" s="48"/>
      <c r="C11" s="48" t="s">
        <v>272</v>
      </c>
      <c r="D11" s="48" t="s">
        <v>273</v>
      </c>
      <c r="E11" s="53" t="s">
        <v>274</v>
      </c>
      <c r="F11" s="54"/>
      <c r="G11" s="53" t="s">
        <v>275</v>
      </c>
      <c r="H11" s="55"/>
      <c r="I11" s="55"/>
      <c r="J11" s="54"/>
    </row>
    <row r="12" ht="54" customHeight="1" spans="2:10">
      <c r="B12" s="48"/>
      <c r="C12" s="48"/>
      <c r="D12" s="48" t="s">
        <v>276</v>
      </c>
      <c r="E12" s="56" t="s">
        <v>277</v>
      </c>
      <c r="F12" s="57"/>
      <c r="G12" s="56" t="s">
        <v>278</v>
      </c>
      <c r="H12" s="58"/>
      <c r="I12" s="58"/>
      <c r="J12" s="57"/>
    </row>
    <row r="13" ht="54" customHeight="1" spans="2:10">
      <c r="B13" s="48"/>
      <c r="C13" s="48"/>
      <c r="D13" s="48" t="s">
        <v>279</v>
      </c>
      <c r="E13" s="56" t="s">
        <v>280</v>
      </c>
      <c r="F13" s="57"/>
      <c r="G13" s="56" t="s">
        <v>278</v>
      </c>
      <c r="H13" s="58"/>
      <c r="I13" s="58"/>
      <c r="J13" s="57"/>
    </row>
    <row r="14" ht="54" customHeight="1" spans="2:10">
      <c r="B14" s="48"/>
      <c r="C14" s="48" t="s">
        <v>281</v>
      </c>
      <c r="D14" s="48" t="s">
        <v>282</v>
      </c>
      <c r="E14" s="56" t="s">
        <v>283</v>
      </c>
      <c r="F14" s="57"/>
      <c r="G14" s="59" t="s">
        <v>284</v>
      </c>
      <c r="H14" s="59"/>
      <c r="I14" s="59"/>
      <c r="J14" s="59"/>
    </row>
    <row r="15" ht="54" customHeight="1" spans="2:10">
      <c r="B15" s="48"/>
      <c r="C15" s="60" t="s">
        <v>285</v>
      </c>
      <c r="D15" s="45" t="s">
        <v>286</v>
      </c>
      <c r="E15" s="61" t="s">
        <v>287</v>
      </c>
      <c r="F15" s="62"/>
      <c r="G15" s="61" t="s">
        <v>288</v>
      </c>
      <c r="H15" s="61"/>
      <c r="I15" s="61"/>
      <c r="J15" s="61"/>
    </row>
    <row r="16" ht="54" customHeight="1" spans="2:10">
      <c r="B16" s="48"/>
      <c r="C16" s="48" t="s">
        <v>289</v>
      </c>
      <c r="D16" s="45" t="s">
        <v>290</v>
      </c>
      <c r="E16" s="50" t="s">
        <v>291</v>
      </c>
      <c r="F16" s="50"/>
      <c r="G16" s="50" t="s">
        <v>288</v>
      </c>
      <c r="H16" s="50"/>
      <c r="I16" s="50"/>
      <c r="J16" s="50"/>
    </row>
  </sheetData>
  <mergeCells count="2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B6:B8"/>
    <mergeCell ref="B10:B16"/>
    <mergeCell ref="C11:C13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6"/>
  <sheetViews>
    <sheetView workbookViewId="0">
      <selection activeCell="J1" sqref="J1"/>
    </sheetView>
  </sheetViews>
  <sheetFormatPr defaultColWidth="9" defaultRowHeight="14.4"/>
  <cols>
    <col min="1" max="1" width="3.75" customWidth="1"/>
    <col min="2" max="2" width="11.25" style="1" customWidth="1"/>
    <col min="3" max="3" width="9" style="68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68"/>
      <c r="J1" s="1" t="s">
        <v>292</v>
      </c>
    </row>
    <row r="2" s="1" customFormat="1" ht="24" customHeight="1" spans="2:13">
      <c r="B2" s="65" t="s">
        <v>256</v>
      </c>
      <c r="C2" s="66"/>
      <c r="D2" s="66"/>
      <c r="E2" s="66"/>
      <c r="F2" s="66"/>
      <c r="G2" s="66"/>
      <c r="H2" s="66"/>
      <c r="I2" s="66"/>
      <c r="J2" s="67"/>
      <c r="K2" s="69"/>
      <c r="L2" s="69"/>
      <c r="M2" s="69"/>
    </row>
    <row r="3" spans="2:10">
      <c r="B3" s="41" t="s">
        <v>293</v>
      </c>
      <c r="C3" s="41"/>
      <c r="D3" s="41"/>
      <c r="E3" s="41"/>
      <c r="F3" s="41"/>
      <c r="G3" s="41"/>
      <c r="H3" s="41"/>
      <c r="I3" s="41"/>
      <c r="J3" s="41"/>
    </row>
    <row r="4" ht="28" customHeight="1" spans="2:10">
      <c r="B4" s="42" t="s">
        <v>258</v>
      </c>
      <c r="C4" s="43" t="s">
        <v>294</v>
      </c>
      <c r="D4" s="43"/>
      <c r="E4" s="43"/>
      <c r="F4" s="43"/>
      <c r="G4" s="43"/>
      <c r="H4" s="43"/>
      <c r="I4" s="43"/>
      <c r="J4" s="43"/>
    </row>
    <row r="5" ht="28" customHeight="1" spans="2:10">
      <c r="B5" s="44" t="s">
        <v>260</v>
      </c>
      <c r="C5" s="43" t="s">
        <v>0</v>
      </c>
      <c r="D5" s="43"/>
      <c r="E5" s="43"/>
      <c r="F5" s="43"/>
      <c r="G5" s="43"/>
      <c r="H5" s="43"/>
      <c r="I5" s="43"/>
      <c r="J5" s="43"/>
    </row>
    <row r="6" ht="28" customHeight="1" spans="2:10">
      <c r="B6" s="45" t="s">
        <v>261</v>
      </c>
      <c r="C6" s="46" t="s">
        <v>262</v>
      </c>
      <c r="D6" s="46"/>
      <c r="E6" s="46"/>
      <c r="F6" s="47">
        <v>17.5</v>
      </c>
      <c r="G6" s="47"/>
      <c r="H6" s="47"/>
      <c r="I6" s="47"/>
      <c r="J6" s="47"/>
    </row>
    <row r="7" ht="28" customHeight="1" spans="2:10">
      <c r="B7" s="48"/>
      <c r="C7" s="46" t="s">
        <v>263</v>
      </c>
      <c r="D7" s="46"/>
      <c r="E7" s="46"/>
      <c r="F7" s="47">
        <v>17.5</v>
      </c>
      <c r="G7" s="47"/>
      <c r="H7" s="47"/>
      <c r="I7" s="47"/>
      <c r="J7" s="47"/>
    </row>
    <row r="8" ht="28" customHeight="1" spans="2:10">
      <c r="B8" s="48"/>
      <c r="C8" s="46" t="s">
        <v>264</v>
      </c>
      <c r="D8" s="46"/>
      <c r="E8" s="46"/>
      <c r="F8" s="47" t="s">
        <v>3</v>
      </c>
      <c r="G8" s="47"/>
      <c r="H8" s="47"/>
      <c r="I8" s="47"/>
      <c r="J8" s="47"/>
    </row>
    <row r="9" ht="40" customHeight="1" spans="2:10">
      <c r="B9" s="49" t="s">
        <v>265</v>
      </c>
      <c r="C9" s="50" t="s">
        <v>295</v>
      </c>
      <c r="D9" s="50"/>
      <c r="E9" s="50"/>
      <c r="F9" s="50"/>
      <c r="G9" s="50"/>
      <c r="H9" s="50"/>
      <c r="I9" s="50"/>
      <c r="J9" s="50"/>
    </row>
    <row r="10" ht="40" customHeight="1" spans="2:10">
      <c r="B10" s="48" t="s">
        <v>267</v>
      </c>
      <c r="C10" s="51" t="s">
        <v>268</v>
      </c>
      <c r="D10" s="51" t="s">
        <v>269</v>
      </c>
      <c r="E10" s="52" t="s">
        <v>270</v>
      </c>
      <c r="F10" s="52"/>
      <c r="G10" s="52" t="s">
        <v>271</v>
      </c>
      <c r="H10" s="52"/>
      <c r="I10" s="52"/>
      <c r="J10" s="52"/>
    </row>
    <row r="11" ht="40" customHeight="1" spans="2:10">
      <c r="B11" s="48"/>
      <c r="C11" s="48" t="s">
        <v>272</v>
      </c>
      <c r="D11" s="48" t="s">
        <v>273</v>
      </c>
      <c r="E11" s="53" t="s">
        <v>296</v>
      </c>
      <c r="F11" s="54"/>
      <c r="G11" s="53" t="s">
        <v>297</v>
      </c>
      <c r="H11" s="55"/>
      <c r="I11" s="55"/>
      <c r="J11" s="54"/>
    </row>
    <row r="12" ht="40" customHeight="1" spans="2:10">
      <c r="B12" s="48"/>
      <c r="C12" s="48"/>
      <c r="D12" s="48" t="s">
        <v>276</v>
      </c>
      <c r="E12" s="56" t="s">
        <v>298</v>
      </c>
      <c r="F12" s="57"/>
      <c r="G12" s="56" t="s">
        <v>299</v>
      </c>
      <c r="H12" s="58"/>
      <c r="I12" s="58"/>
      <c r="J12" s="57"/>
    </row>
    <row r="13" ht="40" customHeight="1" spans="2:10">
      <c r="B13" s="48"/>
      <c r="C13" s="48"/>
      <c r="D13" s="48" t="s">
        <v>279</v>
      </c>
      <c r="E13" s="56" t="s">
        <v>300</v>
      </c>
      <c r="F13" s="57"/>
      <c r="G13" s="56" t="s">
        <v>301</v>
      </c>
      <c r="H13" s="58"/>
      <c r="I13" s="58"/>
      <c r="J13" s="57"/>
    </row>
    <row r="14" ht="40" customHeight="1" spans="2:10">
      <c r="B14" s="48"/>
      <c r="C14" s="48" t="s">
        <v>281</v>
      </c>
      <c r="D14" s="48" t="s">
        <v>282</v>
      </c>
      <c r="E14" s="56" t="s">
        <v>283</v>
      </c>
      <c r="F14" s="57"/>
      <c r="G14" s="59" t="s">
        <v>302</v>
      </c>
      <c r="H14" s="59"/>
      <c r="I14" s="59"/>
      <c r="J14" s="59"/>
    </row>
    <row r="15" ht="40" customHeight="1" spans="2:10">
      <c r="B15" s="48"/>
      <c r="C15" s="60" t="s">
        <v>285</v>
      </c>
      <c r="D15" s="45" t="s">
        <v>286</v>
      </c>
      <c r="E15" s="61" t="s">
        <v>287</v>
      </c>
      <c r="F15" s="62"/>
      <c r="G15" s="61" t="s">
        <v>303</v>
      </c>
      <c r="H15" s="61"/>
      <c r="I15" s="61"/>
      <c r="J15" s="61"/>
    </row>
    <row r="16" ht="40" customHeight="1" spans="2:10">
      <c r="B16" s="48"/>
      <c r="C16" s="48" t="s">
        <v>289</v>
      </c>
      <c r="D16" s="45" t="s">
        <v>290</v>
      </c>
      <c r="E16" s="50" t="s">
        <v>291</v>
      </c>
      <c r="F16" s="50"/>
      <c r="G16" s="50" t="s">
        <v>303</v>
      </c>
      <c r="H16" s="50"/>
      <c r="I16" s="50"/>
      <c r="J16" s="50"/>
    </row>
  </sheetData>
  <mergeCells count="2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B6:B8"/>
    <mergeCell ref="B10:B16"/>
    <mergeCell ref="C11:C13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G12" sqref="G12:J12"/>
    </sheetView>
  </sheetViews>
  <sheetFormatPr defaultColWidth="8.88888888888889" defaultRowHeight="14.4"/>
  <sheetData>
    <row r="1" spans="1:10">
      <c r="A1" s="64"/>
      <c r="J1" s="64" t="s">
        <v>304</v>
      </c>
    </row>
    <row r="2" ht="19.2" spans="2:10">
      <c r="B2" s="65" t="s">
        <v>256</v>
      </c>
      <c r="C2" s="66"/>
      <c r="D2" s="66"/>
      <c r="E2" s="66"/>
      <c r="F2" s="66"/>
      <c r="G2" s="66"/>
      <c r="H2" s="66"/>
      <c r="I2" s="66"/>
      <c r="J2" s="67"/>
    </row>
    <row r="3" spans="2:10">
      <c r="B3" s="41" t="s">
        <v>293</v>
      </c>
      <c r="C3" s="41"/>
      <c r="D3" s="41"/>
      <c r="E3" s="41"/>
      <c r="F3" s="41"/>
      <c r="G3" s="41"/>
      <c r="H3" s="41"/>
      <c r="I3" s="41"/>
      <c r="J3" s="41"/>
    </row>
    <row r="4" ht="30" customHeight="1" spans="2:10">
      <c r="B4" s="42" t="s">
        <v>258</v>
      </c>
      <c r="C4" s="43" t="s">
        <v>305</v>
      </c>
      <c r="D4" s="43"/>
      <c r="E4" s="43"/>
      <c r="F4" s="43"/>
      <c r="G4" s="43"/>
      <c r="H4" s="43"/>
      <c r="I4" s="43"/>
      <c r="J4" s="43"/>
    </row>
    <row r="5" ht="30" customHeight="1" spans="2:10">
      <c r="B5" s="44" t="s">
        <v>260</v>
      </c>
      <c r="C5" s="43" t="s">
        <v>0</v>
      </c>
      <c r="D5" s="43"/>
      <c r="E5" s="43"/>
      <c r="F5" s="43"/>
      <c r="G5" s="43"/>
      <c r="H5" s="43"/>
      <c r="I5" s="43"/>
      <c r="J5" s="43"/>
    </row>
    <row r="6" ht="30" customHeight="1" spans="2:10">
      <c r="B6" s="45" t="s">
        <v>261</v>
      </c>
      <c r="C6" s="46" t="s">
        <v>262</v>
      </c>
      <c r="D6" s="46"/>
      <c r="E6" s="46"/>
      <c r="F6" s="47">
        <v>234.24314</v>
      </c>
      <c r="G6" s="47"/>
      <c r="H6" s="47"/>
      <c r="I6" s="47"/>
      <c r="J6" s="47"/>
    </row>
    <row r="7" ht="30" customHeight="1" spans="2:10">
      <c r="B7" s="48"/>
      <c r="C7" s="46" t="s">
        <v>263</v>
      </c>
      <c r="D7" s="46"/>
      <c r="E7" s="46"/>
      <c r="F7" s="47">
        <v>234.24</v>
      </c>
      <c r="G7" s="47"/>
      <c r="H7" s="47"/>
      <c r="I7" s="47"/>
      <c r="J7" s="47"/>
    </row>
    <row r="8" ht="30" customHeight="1" spans="2:10">
      <c r="B8" s="48"/>
      <c r="C8" s="46" t="s">
        <v>264</v>
      </c>
      <c r="D8" s="46"/>
      <c r="E8" s="46"/>
      <c r="F8" s="47" t="s">
        <v>3</v>
      </c>
      <c r="G8" s="47"/>
      <c r="H8" s="47"/>
      <c r="I8" s="47"/>
      <c r="J8" s="47"/>
    </row>
    <row r="9" ht="29" customHeight="1" spans="2:10">
      <c r="B9" s="49" t="s">
        <v>265</v>
      </c>
      <c r="C9" s="50" t="s">
        <v>306</v>
      </c>
      <c r="D9" s="50"/>
      <c r="E9" s="50"/>
      <c r="F9" s="50"/>
      <c r="G9" s="50"/>
      <c r="H9" s="50"/>
      <c r="I9" s="50"/>
      <c r="J9" s="50"/>
    </row>
    <row r="10" ht="40" customHeight="1" spans="2:10">
      <c r="B10" s="48" t="s">
        <v>267</v>
      </c>
      <c r="C10" s="51" t="s">
        <v>268</v>
      </c>
      <c r="D10" s="51" t="s">
        <v>269</v>
      </c>
      <c r="E10" s="52" t="s">
        <v>270</v>
      </c>
      <c r="F10" s="52"/>
      <c r="G10" s="52" t="s">
        <v>271</v>
      </c>
      <c r="H10" s="52"/>
      <c r="I10" s="52"/>
      <c r="J10" s="52"/>
    </row>
    <row r="11" ht="40" customHeight="1" spans="2:10">
      <c r="B11" s="48"/>
      <c r="C11" s="48" t="s">
        <v>272</v>
      </c>
      <c r="D11" s="48" t="s">
        <v>273</v>
      </c>
      <c r="E11" s="53" t="s">
        <v>274</v>
      </c>
      <c r="F11" s="54"/>
      <c r="G11" s="53" t="s">
        <v>275</v>
      </c>
      <c r="H11" s="55"/>
      <c r="I11" s="55"/>
      <c r="J11" s="54"/>
    </row>
    <row r="12" ht="40" customHeight="1" spans="2:10">
      <c r="B12" s="48"/>
      <c r="C12" s="48"/>
      <c r="D12" s="48" t="s">
        <v>276</v>
      </c>
      <c r="E12" s="56" t="s">
        <v>307</v>
      </c>
      <c r="F12" s="57"/>
      <c r="G12" s="56" t="s">
        <v>288</v>
      </c>
      <c r="H12" s="58"/>
      <c r="I12" s="58"/>
      <c r="J12" s="57"/>
    </row>
    <row r="13" ht="40" customHeight="1" spans="2:10">
      <c r="B13" s="48"/>
      <c r="C13" s="48"/>
      <c r="D13" s="48" t="s">
        <v>279</v>
      </c>
      <c r="E13" s="56" t="s">
        <v>308</v>
      </c>
      <c r="F13" s="57"/>
      <c r="G13" s="56" t="s">
        <v>278</v>
      </c>
      <c r="H13" s="58"/>
      <c r="I13" s="58"/>
      <c r="J13" s="57"/>
    </row>
    <row r="14" ht="40" customHeight="1" spans="2:10">
      <c r="B14" s="48"/>
      <c r="C14" s="48" t="s">
        <v>281</v>
      </c>
      <c r="D14" s="48" t="s">
        <v>282</v>
      </c>
      <c r="E14" s="56" t="s">
        <v>283</v>
      </c>
      <c r="F14" s="57"/>
      <c r="G14" s="59" t="s">
        <v>309</v>
      </c>
      <c r="H14" s="59"/>
      <c r="I14" s="59"/>
      <c r="J14" s="59"/>
    </row>
    <row r="15" ht="40" customHeight="1" spans="2:10">
      <c r="B15" s="48"/>
      <c r="C15" s="60" t="s">
        <v>285</v>
      </c>
      <c r="D15" s="45" t="s">
        <v>286</v>
      </c>
      <c r="E15" s="61" t="s">
        <v>287</v>
      </c>
      <c r="F15" s="62"/>
      <c r="G15" s="61" t="s">
        <v>303</v>
      </c>
      <c r="H15" s="61"/>
      <c r="I15" s="61"/>
      <c r="J15" s="61"/>
    </row>
    <row r="16" ht="40" customHeight="1" spans="2:10">
      <c r="B16" s="48"/>
      <c r="C16" s="48" t="s">
        <v>289</v>
      </c>
      <c r="D16" s="45" t="s">
        <v>290</v>
      </c>
      <c r="E16" s="50" t="s">
        <v>291</v>
      </c>
      <c r="F16" s="50"/>
      <c r="G16" s="50" t="s">
        <v>303</v>
      </c>
      <c r="H16" s="50"/>
      <c r="I16" s="50"/>
      <c r="J16" s="50"/>
    </row>
  </sheetData>
  <mergeCells count="2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B6:B8"/>
    <mergeCell ref="B10:B16"/>
    <mergeCell ref="C11:C1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7"/>
  <sheetViews>
    <sheetView workbookViewId="0">
      <selection activeCell="L5" sqref="L5"/>
    </sheetView>
  </sheetViews>
  <sheetFormatPr defaultColWidth="8.88888888888889" defaultRowHeight="14.4"/>
  <sheetData>
    <row r="1" spans="10:10">
      <c r="J1" s="64" t="s">
        <v>310</v>
      </c>
    </row>
    <row r="2" spans="2:10">
      <c r="B2" s="40" t="s">
        <v>311</v>
      </c>
      <c r="C2" s="40"/>
      <c r="D2" s="40"/>
      <c r="E2" s="40"/>
      <c r="F2" s="40"/>
      <c r="G2" s="40"/>
      <c r="H2" s="40"/>
      <c r="I2" s="40"/>
      <c r="J2" s="40"/>
    </row>
    <row r="3" spans="2:10">
      <c r="B3" s="40"/>
      <c r="C3" s="40"/>
      <c r="D3" s="40"/>
      <c r="E3" s="40"/>
      <c r="F3" s="40"/>
      <c r="G3" s="40"/>
      <c r="H3" s="40"/>
      <c r="I3" s="40"/>
      <c r="J3" s="40"/>
    </row>
    <row r="4" spans="2:10">
      <c r="B4" s="41" t="s">
        <v>293</v>
      </c>
      <c r="C4" s="41"/>
      <c r="D4" s="41"/>
      <c r="E4" s="41"/>
      <c r="F4" s="41"/>
      <c r="G4" s="41"/>
      <c r="H4" s="41"/>
      <c r="I4" s="41"/>
      <c r="J4" s="41"/>
    </row>
    <row r="5" ht="30" customHeight="1" spans="2:10">
      <c r="B5" s="42" t="s">
        <v>258</v>
      </c>
      <c r="C5" s="43" t="s">
        <v>312</v>
      </c>
      <c r="D5" s="43"/>
      <c r="E5" s="43"/>
      <c r="F5" s="43"/>
      <c r="G5" s="43"/>
      <c r="H5" s="43"/>
      <c r="I5" s="43"/>
      <c r="J5" s="43"/>
    </row>
    <row r="6" ht="30" customHeight="1" spans="2:10">
      <c r="B6" s="44" t="s">
        <v>260</v>
      </c>
      <c r="C6" s="43" t="s">
        <v>0</v>
      </c>
      <c r="D6" s="43"/>
      <c r="E6" s="43"/>
      <c r="F6" s="43"/>
      <c r="G6" s="43"/>
      <c r="H6" s="43"/>
      <c r="I6" s="43"/>
      <c r="J6" s="43"/>
    </row>
    <row r="7" ht="30" customHeight="1" spans="2:10">
      <c r="B7" s="45" t="s">
        <v>261</v>
      </c>
      <c r="C7" s="46" t="s">
        <v>262</v>
      </c>
      <c r="D7" s="46"/>
      <c r="E7" s="46"/>
      <c r="F7" s="47">
        <v>6</v>
      </c>
      <c r="G7" s="47"/>
      <c r="H7" s="47"/>
      <c r="I7" s="47"/>
      <c r="J7" s="47"/>
    </row>
    <row r="8" ht="30" customHeight="1" spans="2:10">
      <c r="B8" s="48"/>
      <c r="C8" s="46" t="s">
        <v>263</v>
      </c>
      <c r="D8" s="46"/>
      <c r="E8" s="46"/>
      <c r="F8" s="47">
        <v>6</v>
      </c>
      <c r="G8" s="47"/>
      <c r="H8" s="47"/>
      <c r="I8" s="47"/>
      <c r="J8" s="47"/>
    </row>
    <row r="9" ht="30" customHeight="1" spans="2:10">
      <c r="B9" s="48"/>
      <c r="C9" s="46" t="s">
        <v>264</v>
      </c>
      <c r="D9" s="46"/>
      <c r="E9" s="46"/>
      <c r="F9" s="47" t="s">
        <v>3</v>
      </c>
      <c r="G9" s="47"/>
      <c r="H9" s="47"/>
      <c r="I9" s="47"/>
      <c r="J9" s="47"/>
    </row>
    <row r="10" ht="36" customHeight="1" spans="2:10">
      <c r="B10" s="49" t="s">
        <v>265</v>
      </c>
      <c r="C10" s="50" t="s">
        <v>313</v>
      </c>
      <c r="D10" s="50"/>
      <c r="E10" s="50"/>
      <c r="F10" s="50"/>
      <c r="G10" s="50"/>
      <c r="H10" s="50"/>
      <c r="I10" s="50"/>
      <c r="J10" s="50"/>
    </row>
    <row r="11" ht="40" customHeight="1" spans="2:10">
      <c r="B11" s="48" t="s">
        <v>267</v>
      </c>
      <c r="C11" s="51" t="s">
        <v>268</v>
      </c>
      <c r="D11" s="51" t="s">
        <v>269</v>
      </c>
      <c r="E11" s="63" t="s">
        <v>270</v>
      </c>
      <c r="F11" s="63"/>
      <c r="G11" s="63" t="s">
        <v>271</v>
      </c>
      <c r="H11" s="63"/>
      <c r="I11" s="63"/>
      <c r="J11" s="63"/>
    </row>
    <row r="12" ht="40" customHeight="1" spans="2:10">
      <c r="B12" s="48"/>
      <c r="C12" s="48" t="s">
        <v>272</v>
      </c>
      <c r="D12" s="48" t="s">
        <v>273</v>
      </c>
      <c r="E12" s="53" t="s">
        <v>314</v>
      </c>
      <c r="F12" s="54"/>
      <c r="G12" s="53" t="s">
        <v>315</v>
      </c>
      <c r="H12" s="55"/>
      <c r="I12" s="55"/>
      <c r="J12" s="54"/>
    </row>
    <row r="13" ht="40" customHeight="1" spans="2:10">
      <c r="B13" s="48"/>
      <c r="C13" s="48"/>
      <c r="D13" s="48" t="s">
        <v>276</v>
      </c>
      <c r="E13" s="56" t="s">
        <v>316</v>
      </c>
      <c r="F13" s="57"/>
      <c r="G13" s="56" t="s">
        <v>288</v>
      </c>
      <c r="H13" s="58"/>
      <c r="I13" s="58"/>
      <c r="J13" s="57"/>
    </row>
    <row r="14" ht="40" customHeight="1" spans="2:10">
      <c r="B14" s="48"/>
      <c r="C14" s="48"/>
      <c r="D14" s="48" t="s">
        <v>279</v>
      </c>
      <c r="E14" s="56" t="s">
        <v>317</v>
      </c>
      <c r="F14" s="57"/>
      <c r="G14" s="56" t="s">
        <v>288</v>
      </c>
      <c r="H14" s="58"/>
      <c r="I14" s="58"/>
      <c r="J14" s="57"/>
    </row>
    <row r="15" ht="40" customHeight="1" spans="2:10">
      <c r="B15" s="48"/>
      <c r="C15" s="48" t="s">
        <v>281</v>
      </c>
      <c r="D15" s="48" t="s">
        <v>282</v>
      </c>
      <c r="E15" s="56" t="s">
        <v>283</v>
      </c>
      <c r="F15" s="57"/>
      <c r="G15" s="59" t="s">
        <v>318</v>
      </c>
      <c r="H15" s="59"/>
      <c r="I15" s="59"/>
      <c r="J15" s="59"/>
    </row>
    <row r="16" ht="40" customHeight="1" spans="2:10">
      <c r="B16" s="48"/>
      <c r="C16" s="60" t="s">
        <v>285</v>
      </c>
      <c r="D16" s="45" t="s">
        <v>286</v>
      </c>
      <c r="E16" s="61" t="s">
        <v>287</v>
      </c>
      <c r="F16" s="62"/>
      <c r="G16" s="61" t="s">
        <v>288</v>
      </c>
      <c r="H16" s="61"/>
      <c r="I16" s="61"/>
      <c r="J16" s="61"/>
    </row>
    <row r="17" ht="40" customHeight="1" spans="2:10">
      <c r="B17" s="48"/>
      <c r="C17" s="48" t="s">
        <v>289</v>
      </c>
      <c r="D17" s="45" t="s">
        <v>290</v>
      </c>
      <c r="E17" s="50" t="s">
        <v>291</v>
      </c>
      <c r="F17" s="50"/>
      <c r="G17" s="50" t="s">
        <v>288</v>
      </c>
      <c r="H17" s="50"/>
      <c r="I17" s="50"/>
      <c r="J17" s="50"/>
    </row>
  </sheetData>
  <mergeCells count="28"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C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7:B9"/>
    <mergeCell ref="B11:B17"/>
    <mergeCell ref="C12:C14"/>
    <mergeCell ref="B2:J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7"/>
  <sheetViews>
    <sheetView workbookViewId="0">
      <selection activeCell="K7" sqref="K7"/>
    </sheetView>
  </sheetViews>
  <sheetFormatPr defaultColWidth="8.88888888888889" defaultRowHeight="14.4"/>
  <sheetData>
    <row r="1" spans="10:10">
      <c r="J1" t="s">
        <v>319</v>
      </c>
    </row>
    <row r="2" spans="2:10">
      <c r="B2" s="40" t="s">
        <v>311</v>
      </c>
      <c r="C2" s="40"/>
      <c r="D2" s="40"/>
      <c r="E2" s="40"/>
      <c r="F2" s="40"/>
      <c r="G2" s="40"/>
      <c r="H2" s="40"/>
      <c r="I2" s="40"/>
      <c r="J2" s="40"/>
    </row>
    <row r="3" spans="2:10">
      <c r="B3" s="40"/>
      <c r="C3" s="40"/>
      <c r="D3" s="40"/>
      <c r="E3" s="40"/>
      <c r="F3" s="40"/>
      <c r="G3" s="40"/>
      <c r="H3" s="40"/>
      <c r="I3" s="40"/>
      <c r="J3" s="40"/>
    </row>
    <row r="4" spans="2:10">
      <c r="B4" s="41" t="s">
        <v>293</v>
      </c>
      <c r="C4" s="41"/>
      <c r="D4" s="41"/>
      <c r="E4" s="41"/>
      <c r="F4" s="41"/>
      <c r="G4" s="41"/>
      <c r="H4" s="41"/>
      <c r="I4" s="41"/>
      <c r="J4" s="41"/>
    </row>
    <row r="5" ht="30" customHeight="1" spans="2:10">
      <c r="B5" s="42" t="s">
        <v>258</v>
      </c>
      <c r="C5" s="43" t="s">
        <v>320</v>
      </c>
      <c r="D5" s="43"/>
      <c r="E5" s="43"/>
      <c r="F5" s="43"/>
      <c r="G5" s="43"/>
      <c r="H5" s="43"/>
      <c r="I5" s="43"/>
      <c r="J5" s="43"/>
    </row>
    <row r="6" ht="30" customHeight="1" spans="2:10">
      <c r="B6" s="44" t="s">
        <v>260</v>
      </c>
      <c r="C6" s="43" t="s">
        <v>0</v>
      </c>
      <c r="D6" s="43"/>
      <c r="E6" s="43"/>
      <c r="F6" s="43"/>
      <c r="G6" s="43"/>
      <c r="H6" s="43"/>
      <c r="I6" s="43"/>
      <c r="J6" s="43"/>
    </row>
    <row r="7" ht="30" customHeight="1" spans="2:10">
      <c r="B7" s="45" t="s">
        <v>261</v>
      </c>
      <c r="C7" s="46" t="s">
        <v>262</v>
      </c>
      <c r="D7" s="46"/>
      <c r="E7" s="46"/>
      <c r="F7" s="47">
        <v>11</v>
      </c>
      <c r="G7" s="47"/>
      <c r="H7" s="47"/>
      <c r="I7" s="47"/>
      <c r="J7" s="47"/>
    </row>
    <row r="8" ht="30" customHeight="1" spans="2:10">
      <c r="B8" s="48"/>
      <c r="C8" s="46" t="s">
        <v>263</v>
      </c>
      <c r="D8" s="46"/>
      <c r="E8" s="46"/>
      <c r="F8" s="47">
        <v>11</v>
      </c>
      <c r="G8" s="47"/>
      <c r="H8" s="47"/>
      <c r="I8" s="47"/>
      <c r="J8" s="47"/>
    </row>
    <row r="9" ht="30" customHeight="1" spans="2:10">
      <c r="B9" s="48"/>
      <c r="C9" s="46" t="s">
        <v>264</v>
      </c>
      <c r="D9" s="46"/>
      <c r="E9" s="46"/>
      <c r="F9" s="47" t="s">
        <v>3</v>
      </c>
      <c r="G9" s="47"/>
      <c r="H9" s="47"/>
      <c r="I9" s="47"/>
      <c r="J9" s="47"/>
    </row>
    <row r="10" ht="54" customHeight="1" spans="2:10">
      <c r="B10" s="49" t="s">
        <v>265</v>
      </c>
      <c r="C10" s="50" t="s">
        <v>321</v>
      </c>
      <c r="D10" s="50"/>
      <c r="E10" s="50"/>
      <c r="F10" s="50"/>
      <c r="G10" s="50"/>
      <c r="H10" s="50"/>
      <c r="I10" s="50"/>
      <c r="J10" s="50"/>
    </row>
    <row r="11" ht="30" customHeight="1" spans="2:10">
      <c r="B11" s="48" t="s">
        <v>267</v>
      </c>
      <c r="C11" s="51" t="s">
        <v>268</v>
      </c>
      <c r="D11" s="51" t="s">
        <v>269</v>
      </c>
      <c r="E11" s="52" t="s">
        <v>270</v>
      </c>
      <c r="F11" s="52"/>
      <c r="G11" s="52" t="s">
        <v>271</v>
      </c>
      <c r="H11" s="52"/>
      <c r="I11" s="52"/>
      <c r="J11" s="52"/>
    </row>
    <row r="12" ht="30" customHeight="1" spans="2:10">
      <c r="B12" s="48"/>
      <c r="C12" s="48" t="s">
        <v>272</v>
      </c>
      <c r="D12" s="48" t="s">
        <v>273</v>
      </c>
      <c r="E12" s="53" t="s">
        <v>322</v>
      </c>
      <c r="F12" s="54"/>
      <c r="G12" s="53" t="s">
        <v>323</v>
      </c>
      <c r="H12" s="55"/>
      <c r="I12" s="55"/>
      <c r="J12" s="54"/>
    </row>
    <row r="13" ht="30" customHeight="1" spans="2:10">
      <c r="B13" s="48"/>
      <c r="C13" s="48"/>
      <c r="D13" s="48" t="s">
        <v>276</v>
      </c>
      <c r="E13" s="56" t="s">
        <v>324</v>
      </c>
      <c r="F13" s="57"/>
      <c r="G13" s="56" t="s">
        <v>325</v>
      </c>
      <c r="H13" s="58"/>
      <c r="I13" s="58"/>
      <c r="J13" s="57"/>
    </row>
    <row r="14" ht="30" customHeight="1" spans="2:10">
      <c r="B14" s="48"/>
      <c r="C14" s="48"/>
      <c r="D14" s="48" t="s">
        <v>279</v>
      </c>
      <c r="E14" s="56" t="s">
        <v>326</v>
      </c>
      <c r="F14" s="57"/>
      <c r="G14" s="56" t="s">
        <v>327</v>
      </c>
      <c r="H14" s="58"/>
      <c r="I14" s="58"/>
      <c r="J14" s="57"/>
    </row>
    <row r="15" ht="30" customHeight="1" spans="2:10">
      <c r="B15" s="48"/>
      <c r="C15" s="48" t="s">
        <v>281</v>
      </c>
      <c r="D15" s="48" t="s">
        <v>282</v>
      </c>
      <c r="E15" s="56" t="s">
        <v>283</v>
      </c>
      <c r="F15" s="57"/>
      <c r="G15" s="59" t="s">
        <v>328</v>
      </c>
      <c r="H15" s="59"/>
      <c r="I15" s="59"/>
      <c r="J15" s="59"/>
    </row>
    <row r="16" ht="39" customHeight="1" spans="2:10">
      <c r="B16" s="48"/>
      <c r="C16" s="60" t="s">
        <v>285</v>
      </c>
      <c r="D16" s="45" t="s">
        <v>286</v>
      </c>
      <c r="E16" s="61" t="s">
        <v>329</v>
      </c>
      <c r="F16" s="62"/>
      <c r="G16" s="61" t="s">
        <v>303</v>
      </c>
      <c r="H16" s="61"/>
      <c r="I16" s="61"/>
      <c r="J16" s="61"/>
    </row>
    <row r="17" ht="30" customHeight="1" spans="2:10">
      <c r="B17" s="48"/>
      <c r="C17" s="48" t="s">
        <v>289</v>
      </c>
      <c r="D17" s="45" t="s">
        <v>290</v>
      </c>
      <c r="E17" s="50" t="s">
        <v>291</v>
      </c>
      <c r="F17" s="50"/>
      <c r="G17" s="50" t="s">
        <v>303</v>
      </c>
      <c r="H17" s="50"/>
      <c r="I17" s="50"/>
      <c r="J17" s="50"/>
    </row>
  </sheetData>
  <mergeCells count="28"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C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7:B9"/>
    <mergeCell ref="B11:B17"/>
    <mergeCell ref="C12:C14"/>
    <mergeCell ref="B2:J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3"/>
  <sheetViews>
    <sheetView workbookViewId="0">
      <selection activeCell="M10" sqref="M10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7" width="9.62962962962963" style="1" customWidth="1"/>
    <col min="8" max="8" width="13" style="1" customWidth="1"/>
    <col min="9" max="9" width="9.6296296296296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330</v>
      </c>
    </row>
    <row r="2" ht="27" customHeight="1" spans="2:9">
      <c r="B2" s="3" t="s">
        <v>331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332</v>
      </c>
      <c r="C3" s="5"/>
      <c r="D3" s="5"/>
      <c r="E3" s="5"/>
      <c r="F3" s="5"/>
      <c r="G3" s="5"/>
      <c r="H3" s="5"/>
      <c r="I3" s="5"/>
    </row>
    <row r="4" ht="40" customHeight="1" spans="2:16">
      <c r="B4" s="6" t="s">
        <v>333</v>
      </c>
      <c r="C4" s="7"/>
      <c r="D4" s="7"/>
      <c r="E4" s="7" t="s">
        <v>0</v>
      </c>
      <c r="F4" s="7"/>
      <c r="G4" s="7"/>
      <c r="H4" s="7"/>
      <c r="P4" s="38"/>
    </row>
    <row r="5" ht="40" customHeight="1" spans="2:8">
      <c r="B5" s="8" t="s">
        <v>334</v>
      </c>
      <c r="C5" s="9" t="s">
        <v>335</v>
      </c>
      <c r="D5" s="10"/>
      <c r="E5" s="11" t="s">
        <v>336</v>
      </c>
      <c r="F5" s="11"/>
      <c r="G5" s="11"/>
      <c r="H5" s="12"/>
    </row>
    <row r="6" ht="40" customHeight="1" spans="2:9">
      <c r="B6" s="13"/>
      <c r="C6" s="9" t="s">
        <v>337</v>
      </c>
      <c r="D6" s="10"/>
      <c r="E6" s="14" t="s">
        <v>338</v>
      </c>
      <c r="F6" s="14"/>
      <c r="G6" s="14"/>
      <c r="H6" s="15"/>
      <c r="I6" s="39"/>
    </row>
    <row r="7" ht="40" customHeight="1" spans="2:9">
      <c r="B7" s="16"/>
      <c r="C7" s="9" t="s">
        <v>339</v>
      </c>
      <c r="D7" s="17"/>
      <c r="E7" s="18" t="s">
        <v>340</v>
      </c>
      <c r="F7" s="18"/>
      <c r="G7" s="18"/>
      <c r="H7" s="19"/>
      <c r="I7" s="39"/>
    </row>
    <row r="8" ht="40" customHeight="1" spans="2:9">
      <c r="B8" s="20"/>
      <c r="C8" s="9" t="s">
        <v>341</v>
      </c>
      <c r="D8" s="21"/>
      <c r="E8" s="18" t="s">
        <v>342</v>
      </c>
      <c r="F8" s="18"/>
      <c r="G8" s="18"/>
      <c r="H8" s="19"/>
      <c r="I8" s="39"/>
    </row>
    <row r="9" ht="40" customHeight="1" spans="2:9">
      <c r="B9" s="20"/>
      <c r="C9" s="9" t="s">
        <v>343</v>
      </c>
      <c r="D9" s="21"/>
      <c r="E9" s="22" t="s">
        <v>344</v>
      </c>
      <c r="F9" s="22"/>
      <c r="G9" s="22"/>
      <c r="H9" s="23"/>
      <c r="I9" s="39"/>
    </row>
    <row r="10" ht="40" customHeight="1" spans="2:8">
      <c r="B10" s="20"/>
      <c r="C10" s="9" t="s">
        <v>345</v>
      </c>
      <c r="D10" s="24"/>
      <c r="E10" s="25"/>
      <c r="F10" s="26" t="s">
        <v>346</v>
      </c>
      <c r="G10" s="26" t="s">
        <v>263</v>
      </c>
      <c r="H10" s="26" t="s">
        <v>264</v>
      </c>
    </row>
    <row r="11" ht="40" customHeight="1" spans="2:8">
      <c r="B11" s="27"/>
      <c r="C11" s="28"/>
      <c r="D11" s="29"/>
      <c r="E11" s="30"/>
      <c r="F11" s="26">
        <v>1071.7</v>
      </c>
      <c r="G11" s="26">
        <v>1071.7</v>
      </c>
      <c r="H11" s="26"/>
    </row>
    <row r="12" ht="54" customHeight="1" spans="2:8">
      <c r="B12" s="31" t="s">
        <v>347</v>
      </c>
      <c r="C12" s="32" t="s">
        <v>348</v>
      </c>
      <c r="D12" s="33"/>
      <c r="E12" s="33"/>
      <c r="F12" s="33"/>
      <c r="G12" s="33"/>
      <c r="H12" s="34"/>
    </row>
    <row r="13" ht="40" customHeight="1" spans="2:8">
      <c r="B13" s="10" t="s">
        <v>349</v>
      </c>
      <c r="C13" s="10" t="s">
        <v>268</v>
      </c>
      <c r="D13" s="10" t="s">
        <v>269</v>
      </c>
      <c r="E13" s="10" t="s">
        <v>270</v>
      </c>
      <c r="F13" s="35"/>
      <c r="G13" s="10" t="s">
        <v>350</v>
      </c>
      <c r="H13" s="35"/>
    </row>
    <row r="14" ht="40" customHeight="1" spans="2:8">
      <c r="B14" s="35"/>
      <c r="C14" s="8" t="s">
        <v>351</v>
      </c>
      <c r="D14" s="10" t="s">
        <v>273</v>
      </c>
      <c r="E14" s="10" t="s">
        <v>352</v>
      </c>
      <c r="F14" s="35"/>
      <c r="G14" s="10" t="s">
        <v>353</v>
      </c>
      <c r="H14" s="35"/>
    </row>
    <row r="15" ht="40" customHeight="1" spans="2:8">
      <c r="B15" s="35"/>
      <c r="C15" s="13"/>
      <c r="D15" s="10" t="s">
        <v>273</v>
      </c>
      <c r="E15" s="36" t="s">
        <v>354</v>
      </c>
      <c r="F15" s="37"/>
      <c r="G15" s="36" t="s">
        <v>355</v>
      </c>
      <c r="H15" s="37"/>
    </row>
    <row r="16" ht="40" customHeight="1" spans="2:8">
      <c r="B16" s="35"/>
      <c r="C16" s="13"/>
      <c r="D16" s="10" t="s">
        <v>276</v>
      </c>
      <c r="E16" s="10" t="s">
        <v>356</v>
      </c>
      <c r="F16" s="35"/>
      <c r="G16" s="10" t="s">
        <v>357</v>
      </c>
      <c r="H16" s="35"/>
    </row>
    <row r="17" ht="40" customHeight="1" spans="2:8">
      <c r="B17" s="35"/>
      <c r="C17" s="13"/>
      <c r="D17" s="10" t="s">
        <v>276</v>
      </c>
      <c r="E17" s="36" t="s">
        <v>358</v>
      </c>
      <c r="F17" s="37"/>
      <c r="G17" s="36" t="s">
        <v>359</v>
      </c>
      <c r="H17" s="37"/>
    </row>
    <row r="18" ht="40" customHeight="1" spans="2:8">
      <c r="B18" s="35"/>
      <c r="C18" s="13"/>
      <c r="D18" s="10" t="s">
        <v>276</v>
      </c>
      <c r="E18" s="36" t="s">
        <v>360</v>
      </c>
      <c r="F18" s="37"/>
      <c r="G18" s="36" t="s">
        <v>361</v>
      </c>
      <c r="H18" s="37"/>
    </row>
    <row r="19" ht="40" customHeight="1" spans="2:8">
      <c r="B19" s="35"/>
      <c r="C19" s="16"/>
      <c r="D19" s="10" t="s">
        <v>279</v>
      </c>
      <c r="E19" s="10" t="s">
        <v>362</v>
      </c>
      <c r="F19" s="10"/>
      <c r="G19" s="10" t="s">
        <v>363</v>
      </c>
      <c r="H19" s="10"/>
    </row>
    <row r="20" ht="40" customHeight="1" spans="2:8">
      <c r="B20" s="35"/>
      <c r="C20" s="7" t="s">
        <v>364</v>
      </c>
      <c r="D20" s="35" t="s">
        <v>282</v>
      </c>
      <c r="E20" s="10" t="s">
        <v>283</v>
      </c>
      <c r="F20" s="10"/>
      <c r="G20" s="10" t="s">
        <v>365</v>
      </c>
      <c r="H20" s="10"/>
    </row>
    <row r="21" ht="40" customHeight="1" spans="2:8">
      <c r="B21" s="35"/>
      <c r="C21" s="10" t="s">
        <v>285</v>
      </c>
      <c r="D21" s="10" t="s">
        <v>366</v>
      </c>
      <c r="E21" s="10" t="s">
        <v>367</v>
      </c>
      <c r="F21" s="35"/>
      <c r="G21" s="10" t="s">
        <v>288</v>
      </c>
      <c r="H21" s="35"/>
    </row>
    <row r="22" ht="40" customHeight="1" spans="2:8">
      <c r="B22" s="35"/>
      <c r="C22" s="7"/>
      <c r="D22" s="10" t="s">
        <v>286</v>
      </c>
      <c r="E22" s="10" t="s">
        <v>368</v>
      </c>
      <c r="F22" s="10"/>
      <c r="G22" s="10" t="s">
        <v>288</v>
      </c>
      <c r="H22" s="35"/>
    </row>
    <row r="23" ht="40" customHeight="1" spans="2:8">
      <c r="B23" s="35"/>
      <c r="C23" s="7" t="s">
        <v>369</v>
      </c>
      <c r="D23" s="10" t="s">
        <v>289</v>
      </c>
      <c r="E23" s="10" t="s">
        <v>370</v>
      </c>
      <c r="F23" s="10"/>
      <c r="G23" s="10" t="s">
        <v>288</v>
      </c>
      <c r="H23" s="35"/>
    </row>
  </sheetData>
  <mergeCells count="42">
    <mergeCell ref="B2:I2"/>
    <mergeCell ref="B3:I3"/>
    <mergeCell ref="B4:D4"/>
    <mergeCell ref="E4:H4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  <mergeCell ref="C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5:B11"/>
    <mergeCell ref="B13:B23"/>
    <mergeCell ref="C14:C19"/>
    <mergeCell ref="C21:C22"/>
    <mergeCell ref="C10:E1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6" sqref="B6"/>
    </sheetView>
  </sheetViews>
  <sheetFormatPr defaultColWidth="10" defaultRowHeight="14.4" outlineLevelCol="5"/>
  <cols>
    <col min="1" max="1" width="1.53703703703704" style="117" customWidth="1"/>
    <col min="2" max="2" width="41.037037037037" style="117" customWidth="1"/>
    <col min="3" max="3" width="16.4074074074074" style="117" customWidth="1"/>
    <col min="4" max="4" width="41.037037037037" style="117" customWidth="1"/>
    <col min="5" max="5" width="16.4074074074074" style="117" customWidth="1"/>
    <col min="6" max="6" width="1.53703703703704" style="117" customWidth="1"/>
    <col min="7" max="10" width="9.76851851851852" style="117" customWidth="1"/>
    <col min="11" max="16384" width="10" style="117"/>
  </cols>
  <sheetData>
    <row r="1" s="117" customFormat="1" ht="14.2" customHeight="1" spans="1:6">
      <c r="A1" s="174"/>
      <c r="B1" s="118"/>
      <c r="C1" s="119"/>
      <c r="D1" s="175"/>
      <c r="E1" s="118" t="s">
        <v>2</v>
      </c>
      <c r="F1" s="182" t="s">
        <v>3</v>
      </c>
    </row>
    <row r="2" s="117" customFormat="1" ht="19.9" customHeight="1" spans="1:6">
      <c r="A2" s="175"/>
      <c r="B2" s="177" t="s">
        <v>4</v>
      </c>
      <c r="C2" s="177"/>
      <c r="D2" s="177"/>
      <c r="E2" s="177"/>
      <c r="F2" s="182"/>
    </row>
    <row r="3" s="117" customFormat="1" ht="17.05" customHeight="1" spans="1:6">
      <c r="A3" s="178"/>
      <c r="B3" s="124" t="s">
        <v>5</v>
      </c>
      <c r="C3" s="140"/>
      <c r="D3" s="140"/>
      <c r="E3" s="179" t="s">
        <v>6</v>
      </c>
      <c r="F3" s="183"/>
    </row>
    <row r="4" s="117" customFormat="1" ht="21.35" customHeight="1" spans="1:6">
      <c r="A4" s="180"/>
      <c r="B4" s="127" t="s">
        <v>7</v>
      </c>
      <c r="C4" s="127"/>
      <c r="D4" s="127" t="s">
        <v>8</v>
      </c>
      <c r="E4" s="127"/>
      <c r="F4" s="137"/>
    </row>
    <row r="5" s="117" customFormat="1" ht="21.35" customHeight="1" spans="1:6">
      <c r="A5" s="180"/>
      <c r="B5" s="127" t="s">
        <v>9</v>
      </c>
      <c r="C5" s="127" t="s">
        <v>10</v>
      </c>
      <c r="D5" s="127" t="s">
        <v>9</v>
      </c>
      <c r="E5" s="127" t="s">
        <v>10</v>
      </c>
      <c r="F5" s="137"/>
    </row>
    <row r="6" s="117" customFormat="1" ht="19.9" customHeight="1" spans="1:6">
      <c r="A6" s="126"/>
      <c r="B6" s="145" t="s">
        <v>11</v>
      </c>
      <c r="C6" s="146">
        <v>10716990.97</v>
      </c>
      <c r="D6" s="145" t="s">
        <v>12</v>
      </c>
      <c r="E6" s="146">
        <v>9469610.49</v>
      </c>
      <c r="F6" s="148"/>
    </row>
    <row r="7" s="117" customFormat="1" ht="19.9" customHeight="1" spans="1:6">
      <c r="A7" s="126"/>
      <c r="B7" s="145" t="s">
        <v>13</v>
      </c>
      <c r="C7" s="146"/>
      <c r="D7" s="145" t="s">
        <v>14</v>
      </c>
      <c r="E7" s="146"/>
      <c r="F7" s="148"/>
    </row>
    <row r="8" s="117" customFormat="1" ht="19.9" customHeight="1" spans="1:6">
      <c r="A8" s="126"/>
      <c r="B8" s="145" t="s">
        <v>15</v>
      </c>
      <c r="C8" s="146"/>
      <c r="D8" s="145" t="s">
        <v>16</v>
      </c>
      <c r="E8" s="146"/>
      <c r="F8" s="148"/>
    </row>
    <row r="9" s="117" customFormat="1" ht="19.9" customHeight="1" spans="1:6">
      <c r="A9" s="126"/>
      <c r="B9" s="145" t="s">
        <v>17</v>
      </c>
      <c r="C9" s="146"/>
      <c r="D9" s="145" t="s">
        <v>18</v>
      </c>
      <c r="E9" s="146"/>
      <c r="F9" s="148"/>
    </row>
    <row r="10" s="117" customFormat="1" ht="19.9" customHeight="1" spans="1:6">
      <c r="A10" s="126"/>
      <c r="B10" s="145" t="s">
        <v>19</v>
      </c>
      <c r="C10" s="146"/>
      <c r="D10" s="145" t="s">
        <v>20</v>
      </c>
      <c r="E10" s="146"/>
      <c r="F10" s="148"/>
    </row>
    <row r="11" s="117" customFormat="1" ht="19.9" customHeight="1" spans="1:6">
      <c r="A11" s="126"/>
      <c r="B11" s="145" t="s">
        <v>21</v>
      </c>
      <c r="C11" s="146"/>
      <c r="D11" s="145" t="s">
        <v>22</v>
      </c>
      <c r="E11" s="146"/>
      <c r="F11" s="148"/>
    </row>
    <row r="12" s="117" customFormat="1" ht="19.9" customHeight="1" spans="1:6">
      <c r="A12" s="126"/>
      <c r="B12" s="145" t="s">
        <v>23</v>
      </c>
      <c r="C12" s="146"/>
      <c r="D12" s="145" t="s">
        <v>24</v>
      </c>
      <c r="E12" s="146"/>
      <c r="F12" s="148"/>
    </row>
    <row r="13" s="117" customFormat="1" ht="19.9" customHeight="1" spans="1:6">
      <c r="A13" s="126"/>
      <c r="B13" s="145" t="s">
        <v>23</v>
      </c>
      <c r="C13" s="146"/>
      <c r="D13" s="145" t="s">
        <v>25</v>
      </c>
      <c r="E13" s="146">
        <v>576703.79</v>
      </c>
      <c r="F13" s="148"/>
    </row>
    <row r="14" s="117" customFormat="1" ht="19.9" customHeight="1" spans="1:6">
      <c r="A14" s="126"/>
      <c r="B14" s="145" t="s">
        <v>23</v>
      </c>
      <c r="C14" s="146"/>
      <c r="D14" s="145" t="s">
        <v>26</v>
      </c>
      <c r="E14" s="146"/>
      <c r="F14" s="148"/>
    </row>
    <row r="15" s="117" customFormat="1" ht="19.9" customHeight="1" spans="1:6">
      <c r="A15" s="126"/>
      <c r="B15" s="145" t="s">
        <v>23</v>
      </c>
      <c r="C15" s="146"/>
      <c r="D15" s="145" t="s">
        <v>27</v>
      </c>
      <c r="E15" s="146">
        <v>299092.01</v>
      </c>
      <c r="F15" s="148"/>
    </row>
    <row r="16" s="117" customFormat="1" ht="19.9" customHeight="1" spans="1:6">
      <c r="A16" s="126"/>
      <c r="B16" s="145" t="s">
        <v>23</v>
      </c>
      <c r="C16" s="146"/>
      <c r="D16" s="145" t="s">
        <v>28</v>
      </c>
      <c r="E16" s="146"/>
      <c r="F16" s="148"/>
    </row>
    <row r="17" s="117" customFormat="1" ht="19.9" customHeight="1" spans="1:6">
      <c r="A17" s="126"/>
      <c r="B17" s="145" t="s">
        <v>23</v>
      </c>
      <c r="C17" s="146"/>
      <c r="D17" s="145" t="s">
        <v>29</v>
      </c>
      <c r="E17" s="146"/>
      <c r="F17" s="148"/>
    </row>
    <row r="18" s="117" customFormat="1" ht="19.9" customHeight="1" spans="1:6">
      <c r="A18" s="126"/>
      <c r="B18" s="145" t="s">
        <v>23</v>
      </c>
      <c r="C18" s="146"/>
      <c r="D18" s="145" t="s">
        <v>30</v>
      </c>
      <c r="E18" s="146"/>
      <c r="F18" s="148"/>
    </row>
    <row r="19" s="117" customFormat="1" ht="19.9" customHeight="1" spans="1:6">
      <c r="A19" s="126"/>
      <c r="B19" s="145" t="s">
        <v>23</v>
      </c>
      <c r="C19" s="146"/>
      <c r="D19" s="145" t="s">
        <v>31</v>
      </c>
      <c r="E19" s="146"/>
      <c r="F19" s="148"/>
    </row>
    <row r="20" s="117" customFormat="1" ht="19.9" customHeight="1" spans="1:6">
      <c r="A20" s="126"/>
      <c r="B20" s="145" t="s">
        <v>23</v>
      </c>
      <c r="C20" s="146"/>
      <c r="D20" s="145" t="s">
        <v>32</v>
      </c>
      <c r="E20" s="146"/>
      <c r="F20" s="148"/>
    </row>
    <row r="21" s="117" customFormat="1" ht="19.9" customHeight="1" spans="1:6">
      <c r="A21" s="126"/>
      <c r="B21" s="145" t="s">
        <v>23</v>
      </c>
      <c r="C21" s="146"/>
      <c r="D21" s="145" t="s">
        <v>33</v>
      </c>
      <c r="E21" s="146"/>
      <c r="F21" s="148"/>
    </row>
    <row r="22" s="117" customFormat="1" ht="19.9" customHeight="1" spans="1:6">
      <c r="A22" s="126"/>
      <c r="B22" s="145" t="s">
        <v>23</v>
      </c>
      <c r="C22" s="146"/>
      <c r="D22" s="145" t="s">
        <v>34</v>
      </c>
      <c r="E22" s="146"/>
      <c r="F22" s="148"/>
    </row>
    <row r="23" s="117" customFormat="1" ht="19.9" customHeight="1" spans="1:6">
      <c r="A23" s="126"/>
      <c r="B23" s="145" t="s">
        <v>23</v>
      </c>
      <c r="C23" s="146"/>
      <c r="D23" s="145" t="s">
        <v>35</v>
      </c>
      <c r="E23" s="146"/>
      <c r="F23" s="148"/>
    </row>
    <row r="24" s="117" customFormat="1" ht="19.9" customHeight="1" spans="1:6">
      <c r="A24" s="126"/>
      <c r="B24" s="145" t="s">
        <v>23</v>
      </c>
      <c r="C24" s="146"/>
      <c r="D24" s="145" t="s">
        <v>36</v>
      </c>
      <c r="E24" s="146"/>
      <c r="F24" s="148"/>
    </row>
    <row r="25" s="117" customFormat="1" ht="19.9" customHeight="1" spans="1:6">
      <c r="A25" s="126"/>
      <c r="B25" s="145" t="s">
        <v>23</v>
      </c>
      <c r="C25" s="146"/>
      <c r="D25" s="145" t="s">
        <v>37</v>
      </c>
      <c r="E25" s="146">
        <v>371584.68</v>
      </c>
      <c r="F25" s="148"/>
    </row>
    <row r="26" s="117" customFormat="1" ht="19.9" customHeight="1" spans="1:6">
      <c r="A26" s="126"/>
      <c r="B26" s="145" t="s">
        <v>23</v>
      </c>
      <c r="C26" s="146"/>
      <c r="D26" s="145" t="s">
        <v>38</v>
      </c>
      <c r="E26" s="146"/>
      <c r="F26" s="148"/>
    </row>
    <row r="27" s="117" customFormat="1" ht="19.9" customHeight="1" spans="1:6">
      <c r="A27" s="126"/>
      <c r="B27" s="145" t="s">
        <v>23</v>
      </c>
      <c r="C27" s="146"/>
      <c r="D27" s="145" t="s">
        <v>39</v>
      </c>
      <c r="E27" s="146"/>
      <c r="F27" s="148"/>
    </row>
    <row r="28" s="117" customFormat="1" ht="19.9" customHeight="1" spans="1:6">
      <c r="A28" s="126"/>
      <c r="B28" s="145" t="s">
        <v>23</v>
      </c>
      <c r="C28" s="146"/>
      <c r="D28" s="145" t="s">
        <v>40</v>
      </c>
      <c r="E28" s="146"/>
      <c r="F28" s="148"/>
    </row>
    <row r="29" s="117" customFormat="1" ht="19.9" customHeight="1" spans="1:6">
      <c r="A29" s="126"/>
      <c r="B29" s="145" t="s">
        <v>23</v>
      </c>
      <c r="C29" s="146"/>
      <c r="D29" s="145" t="s">
        <v>41</v>
      </c>
      <c r="E29" s="146"/>
      <c r="F29" s="148"/>
    </row>
    <row r="30" s="117" customFormat="1" ht="19.9" customHeight="1" spans="1:6">
      <c r="A30" s="126"/>
      <c r="B30" s="145" t="s">
        <v>23</v>
      </c>
      <c r="C30" s="146"/>
      <c r="D30" s="145" t="s">
        <v>42</v>
      </c>
      <c r="E30" s="146"/>
      <c r="F30" s="148"/>
    </row>
    <row r="31" s="117" customFormat="1" ht="19.9" customHeight="1" spans="1:6">
      <c r="A31" s="126"/>
      <c r="B31" s="145" t="s">
        <v>23</v>
      </c>
      <c r="C31" s="146"/>
      <c r="D31" s="145" t="s">
        <v>43</v>
      </c>
      <c r="E31" s="146"/>
      <c r="F31" s="148"/>
    </row>
    <row r="32" s="117" customFormat="1" ht="19.9" customHeight="1" spans="1:6">
      <c r="A32" s="126"/>
      <c r="B32" s="145" t="s">
        <v>23</v>
      </c>
      <c r="C32" s="146"/>
      <c r="D32" s="145" t="s">
        <v>44</v>
      </c>
      <c r="E32" s="146"/>
      <c r="F32" s="148"/>
    </row>
    <row r="33" s="117" customFormat="1" ht="19.9" customHeight="1" spans="1:6">
      <c r="A33" s="126"/>
      <c r="B33" s="145" t="s">
        <v>23</v>
      </c>
      <c r="C33" s="146"/>
      <c r="D33" s="145" t="s">
        <v>45</v>
      </c>
      <c r="E33" s="146"/>
      <c r="F33" s="148"/>
    </row>
    <row r="34" s="117" customFormat="1" ht="19.9" customHeight="1" spans="1:6">
      <c r="A34" s="126"/>
      <c r="B34" s="145" t="s">
        <v>23</v>
      </c>
      <c r="C34" s="146"/>
      <c r="D34" s="145" t="s">
        <v>46</v>
      </c>
      <c r="E34" s="146"/>
      <c r="F34" s="148"/>
    </row>
    <row r="35" s="117" customFormat="1" ht="19.9" customHeight="1" spans="1:6">
      <c r="A35" s="126"/>
      <c r="B35" s="145" t="s">
        <v>23</v>
      </c>
      <c r="C35" s="146"/>
      <c r="D35" s="145" t="s">
        <v>47</v>
      </c>
      <c r="E35" s="146"/>
      <c r="F35" s="148"/>
    </row>
    <row r="36" s="117" customFormat="1" ht="19.9" customHeight="1" spans="1:6">
      <c r="A36" s="143"/>
      <c r="B36" s="141" t="s">
        <v>48</v>
      </c>
      <c r="C36" s="146">
        <v>10716990.97</v>
      </c>
      <c r="D36" s="141" t="s">
        <v>49</v>
      </c>
      <c r="E36" s="146">
        <f>SUM(E6:E35)</f>
        <v>10716990.97</v>
      </c>
      <c r="F36" s="149"/>
    </row>
    <row r="37" s="117" customFormat="1" ht="19.9" customHeight="1" spans="1:6">
      <c r="A37" s="126"/>
      <c r="B37" s="132" t="s">
        <v>50</v>
      </c>
      <c r="C37" s="146"/>
      <c r="D37" s="132" t="s">
        <v>51</v>
      </c>
      <c r="E37" s="146"/>
      <c r="F37" s="189"/>
    </row>
    <row r="38" s="117" customFormat="1" ht="19.9" customHeight="1" spans="1:6">
      <c r="A38" s="190"/>
      <c r="B38" s="132" t="s">
        <v>52</v>
      </c>
      <c r="C38" s="146"/>
      <c r="D38" s="132" t="s">
        <v>53</v>
      </c>
      <c r="E38" s="146"/>
      <c r="F38" s="189"/>
    </row>
    <row r="39" s="117" customFormat="1" ht="19.9" customHeight="1" spans="1:6">
      <c r="A39" s="190"/>
      <c r="B39" s="191"/>
      <c r="C39" s="191"/>
      <c r="D39" s="132" t="s">
        <v>54</v>
      </c>
      <c r="E39" s="146"/>
      <c r="F39" s="189"/>
    </row>
    <row r="40" s="117" customFormat="1" ht="19.9" customHeight="1" spans="1:6">
      <c r="A40" s="192"/>
      <c r="B40" s="127" t="s">
        <v>55</v>
      </c>
      <c r="C40" s="146">
        <v>10716990.97</v>
      </c>
      <c r="D40" s="127" t="s">
        <v>56</v>
      </c>
      <c r="E40" s="146">
        <v>10716990.97</v>
      </c>
      <c r="F40" s="193"/>
    </row>
    <row r="41" s="117" customFormat="1" ht="8.5" customHeight="1" spans="1:6">
      <c r="A41" s="181"/>
      <c r="B41" s="181"/>
      <c r="C41" s="194"/>
      <c r="D41" s="194"/>
      <c r="E41" s="181"/>
      <c r="F41" s="19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97" customWidth="1"/>
    <col min="2" max="2" width="16.8240740740741" style="97" customWidth="1"/>
    <col min="3" max="3" width="31.787037037037" style="97" customWidth="1"/>
    <col min="4" max="4" width="14" style="97" customWidth="1"/>
    <col min="5" max="5" width="13" style="97" customWidth="1"/>
    <col min="6" max="6" width="14.8888888888889" style="97" customWidth="1"/>
    <col min="7" max="7" width="10.8888888888889" style="97" customWidth="1"/>
    <col min="8" max="14" width="13" style="97" customWidth="1"/>
    <col min="15" max="15" width="1.53703703703704" style="97" customWidth="1"/>
    <col min="16" max="16" width="9.76851851851852" style="97" customWidth="1"/>
    <col min="17" max="16384" width="10" style="97"/>
  </cols>
  <sheetData>
    <row r="1" ht="25" customHeight="1" spans="1:15">
      <c r="A1" s="98"/>
      <c r="B1" s="2"/>
      <c r="C1" s="99"/>
      <c r="D1" s="184"/>
      <c r="E1" s="184"/>
      <c r="F1" s="184"/>
      <c r="G1" s="99"/>
      <c r="H1" s="99"/>
      <c r="I1" s="99"/>
      <c r="L1" s="99"/>
      <c r="M1" s="99"/>
      <c r="N1" s="100" t="s">
        <v>57</v>
      </c>
      <c r="O1" s="101"/>
    </row>
    <row r="2" ht="22.8" customHeight="1" spans="1:15">
      <c r="A2" s="98"/>
      <c r="B2" s="102" t="s">
        <v>58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1" t="s">
        <v>3</v>
      </c>
    </row>
    <row r="3" ht="19.55" customHeight="1" spans="1:15">
      <c r="A3" s="103"/>
      <c r="B3" s="104" t="s">
        <v>5</v>
      </c>
      <c r="C3" s="104"/>
      <c r="D3" s="103"/>
      <c r="E3" s="103"/>
      <c r="F3" s="164"/>
      <c r="G3" s="103"/>
      <c r="H3" s="164"/>
      <c r="I3" s="164"/>
      <c r="J3" s="164"/>
      <c r="K3" s="164"/>
      <c r="L3" s="164"/>
      <c r="M3" s="164"/>
      <c r="N3" s="105" t="s">
        <v>6</v>
      </c>
      <c r="O3" s="106"/>
    </row>
    <row r="4" ht="24.4" customHeight="1" spans="1:15">
      <c r="A4" s="107"/>
      <c r="B4" s="94" t="s">
        <v>9</v>
      </c>
      <c r="C4" s="94"/>
      <c r="D4" s="94" t="s">
        <v>59</v>
      </c>
      <c r="E4" s="94" t="s">
        <v>60</v>
      </c>
      <c r="F4" s="94" t="s">
        <v>61</v>
      </c>
      <c r="G4" s="94" t="s">
        <v>62</v>
      </c>
      <c r="H4" s="94" t="s">
        <v>63</v>
      </c>
      <c r="I4" s="94" t="s">
        <v>64</v>
      </c>
      <c r="J4" s="94" t="s">
        <v>65</v>
      </c>
      <c r="K4" s="94" t="s">
        <v>66</v>
      </c>
      <c r="L4" s="94" t="s">
        <v>67</v>
      </c>
      <c r="M4" s="94" t="s">
        <v>68</v>
      </c>
      <c r="N4" s="94" t="s">
        <v>69</v>
      </c>
      <c r="O4" s="109"/>
    </row>
    <row r="5" ht="24.4" customHeight="1" spans="1:15">
      <c r="A5" s="107"/>
      <c r="B5" s="94" t="s">
        <v>70</v>
      </c>
      <c r="C5" s="185" t="s">
        <v>71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09"/>
    </row>
    <row r="6" ht="24.4" customHeight="1" spans="1:15">
      <c r="A6" s="107"/>
      <c r="B6" s="94"/>
      <c r="C6" s="185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109"/>
    </row>
    <row r="7" ht="27" customHeight="1" spans="1:15">
      <c r="A7" s="110"/>
      <c r="B7" s="78"/>
      <c r="C7" s="78" t="s">
        <v>72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112"/>
    </row>
    <row r="8" ht="27" customHeight="1" spans="1:15">
      <c r="A8" s="110"/>
      <c r="B8" s="186">
        <v>136001</v>
      </c>
      <c r="C8" s="187" t="s">
        <v>0</v>
      </c>
      <c r="D8" s="146">
        <v>10716990.97</v>
      </c>
      <c r="E8" s="81"/>
      <c r="F8" s="146">
        <v>10716990.97</v>
      </c>
      <c r="G8" s="188"/>
      <c r="H8" s="81"/>
      <c r="I8" s="81"/>
      <c r="J8" s="81"/>
      <c r="K8" s="81"/>
      <c r="L8" s="81"/>
      <c r="M8" s="81"/>
      <c r="N8" s="81"/>
      <c r="O8" s="112"/>
    </row>
    <row r="9" ht="29" customHeight="1" spans="1:15">
      <c r="A9" s="110"/>
      <c r="B9" s="78"/>
      <c r="C9" s="78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112"/>
    </row>
    <row r="10" ht="27" customHeight="1" spans="1:15">
      <c r="A10" s="110"/>
      <c r="B10" s="78"/>
      <c r="C10" s="78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112"/>
    </row>
    <row r="11" ht="27" customHeight="1" spans="1:15">
      <c r="A11" s="110"/>
      <c r="B11" s="78"/>
      <c r="C11" s="78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112"/>
    </row>
    <row r="12" ht="27" customHeight="1" spans="1:15">
      <c r="A12" s="110"/>
      <c r="B12" s="78"/>
      <c r="C12" s="78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112"/>
    </row>
    <row r="13" ht="27" customHeight="1" spans="1:15">
      <c r="A13" s="110"/>
      <c r="B13" s="78"/>
      <c r="C13" s="78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112"/>
    </row>
    <row r="14" ht="27" customHeight="1" spans="1:15">
      <c r="A14" s="110"/>
      <c r="B14" s="78"/>
      <c r="C14" s="7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112"/>
    </row>
    <row r="15" ht="27" customHeight="1" spans="1:15">
      <c r="A15" s="110"/>
      <c r="B15" s="78"/>
      <c r="C15" s="78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112"/>
    </row>
    <row r="16" ht="27" customHeight="1" spans="1:15">
      <c r="A16" s="110"/>
      <c r="B16" s="78"/>
      <c r="C16" s="78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112"/>
    </row>
    <row r="17" ht="27" customHeight="1" spans="1:15">
      <c r="A17" s="110"/>
      <c r="B17" s="78"/>
      <c r="C17" s="78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112"/>
    </row>
    <row r="18" ht="27" customHeight="1" spans="1:15">
      <c r="A18" s="110"/>
      <c r="B18" s="78"/>
      <c r="C18" s="78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112"/>
    </row>
    <row r="19" ht="27" customHeight="1" spans="1:15">
      <c r="A19" s="110"/>
      <c r="B19" s="78"/>
      <c r="C19" s="78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112"/>
    </row>
    <row r="20" ht="27" customHeight="1" spans="1:15">
      <c r="A20" s="110"/>
      <c r="B20" s="78"/>
      <c r="C20" s="78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112"/>
    </row>
    <row r="21" ht="27" customHeight="1" spans="1:15">
      <c r="A21" s="110"/>
      <c r="B21" s="78"/>
      <c r="C21" s="78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112"/>
    </row>
    <row r="22" ht="27" customHeight="1" spans="1:15">
      <c r="A22" s="110"/>
      <c r="B22" s="78"/>
      <c r="C22" s="78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112"/>
    </row>
    <row r="23" ht="27" customHeight="1" spans="1:15">
      <c r="A23" s="110"/>
      <c r="B23" s="78"/>
      <c r="C23" s="78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112"/>
    </row>
    <row r="24" ht="27" customHeight="1" spans="1:15">
      <c r="A24" s="110"/>
      <c r="B24" s="78"/>
      <c r="C24" s="78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112"/>
    </row>
    <row r="25" ht="27" customHeight="1" spans="1:15">
      <c r="A25" s="110"/>
      <c r="B25" s="78"/>
      <c r="C25" s="78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11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style="97" customWidth="1"/>
    <col min="2" max="4" width="6.15740740740741" style="97" customWidth="1"/>
    <col min="5" max="5" width="16.8240740740741" style="97" customWidth="1"/>
    <col min="6" max="6" width="41.0277777777778" style="97" customWidth="1"/>
    <col min="7" max="10" width="16.4166666666667" style="97" customWidth="1"/>
    <col min="11" max="11" width="22.9351851851852" style="97" customWidth="1"/>
    <col min="12" max="12" width="1.53703703703704" style="97" customWidth="1"/>
    <col min="13" max="14" width="9.76851851851852" style="97" customWidth="1"/>
    <col min="15" max="16384" width="10" style="97"/>
  </cols>
  <sheetData>
    <row r="1" ht="25" customHeight="1" spans="1:12">
      <c r="A1" s="98"/>
      <c r="B1" s="2"/>
      <c r="C1" s="2"/>
      <c r="D1" s="2"/>
      <c r="E1" s="99"/>
      <c r="F1" s="99"/>
      <c r="G1" s="184"/>
      <c r="H1" s="184"/>
      <c r="I1" s="184"/>
      <c r="J1" s="184"/>
      <c r="K1" s="100" t="s">
        <v>73</v>
      </c>
      <c r="L1" s="101"/>
    </row>
    <row r="2" ht="22.8" customHeight="1" spans="1:12">
      <c r="A2" s="98"/>
      <c r="B2" s="102" t="s">
        <v>74</v>
      </c>
      <c r="C2" s="102"/>
      <c r="D2" s="102"/>
      <c r="E2" s="102"/>
      <c r="F2" s="102"/>
      <c r="G2" s="102"/>
      <c r="H2" s="102"/>
      <c r="I2" s="102"/>
      <c r="J2" s="102"/>
      <c r="K2" s="102"/>
      <c r="L2" s="101" t="s">
        <v>3</v>
      </c>
    </row>
    <row r="3" ht="19.55" customHeight="1" spans="1:12">
      <c r="A3" s="103"/>
      <c r="B3" s="104" t="s">
        <v>5</v>
      </c>
      <c r="C3" s="104"/>
      <c r="D3" s="104"/>
      <c r="E3" s="104"/>
      <c r="F3" s="104"/>
      <c r="G3" s="103"/>
      <c r="H3" s="103"/>
      <c r="I3" s="164"/>
      <c r="J3" s="164"/>
      <c r="K3" s="105" t="s">
        <v>6</v>
      </c>
      <c r="L3" s="106"/>
    </row>
    <row r="4" ht="24.4" customHeight="1" spans="1:12">
      <c r="A4" s="101"/>
      <c r="B4" s="78" t="s">
        <v>9</v>
      </c>
      <c r="C4" s="78"/>
      <c r="D4" s="78"/>
      <c r="E4" s="78"/>
      <c r="F4" s="78"/>
      <c r="G4" s="78" t="s">
        <v>59</v>
      </c>
      <c r="H4" s="78" t="s">
        <v>75</v>
      </c>
      <c r="I4" s="78" t="s">
        <v>76</v>
      </c>
      <c r="J4" s="78" t="s">
        <v>77</v>
      </c>
      <c r="K4" s="78" t="s">
        <v>78</v>
      </c>
      <c r="L4" s="108"/>
    </row>
    <row r="5" ht="24.4" customHeight="1" spans="1:12">
      <c r="A5" s="107"/>
      <c r="B5" s="78" t="s">
        <v>79</v>
      </c>
      <c r="C5" s="78"/>
      <c r="D5" s="78"/>
      <c r="E5" s="78" t="s">
        <v>70</v>
      </c>
      <c r="F5" s="78" t="s">
        <v>71</v>
      </c>
      <c r="G5" s="78"/>
      <c r="H5" s="78"/>
      <c r="I5" s="78"/>
      <c r="J5" s="78"/>
      <c r="K5" s="78"/>
      <c r="L5" s="108"/>
    </row>
    <row r="6" ht="24.4" customHeight="1" spans="1:12">
      <c r="A6" s="107"/>
      <c r="B6" s="78" t="s">
        <v>80</v>
      </c>
      <c r="C6" s="78" t="s">
        <v>81</v>
      </c>
      <c r="D6" s="78" t="s">
        <v>82</v>
      </c>
      <c r="E6" s="78"/>
      <c r="F6" s="78"/>
      <c r="G6" s="78"/>
      <c r="H6" s="78"/>
      <c r="I6" s="78"/>
      <c r="J6" s="78"/>
      <c r="K6" s="78"/>
      <c r="L6" s="109"/>
    </row>
    <row r="7" ht="27" customHeight="1" spans="1:12">
      <c r="A7" s="110"/>
      <c r="B7" s="78"/>
      <c r="C7" s="78"/>
      <c r="D7" s="78"/>
      <c r="E7" s="78"/>
      <c r="F7" s="78" t="s">
        <v>72</v>
      </c>
      <c r="G7" s="111">
        <v>10716990.97</v>
      </c>
      <c r="H7" s="111">
        <v>7229559.57</v>
      </c>
      <c r="I7" s="111">
        <v>3487431.4</v>
      </c>
      <c r="J7" s="81"/>
      <c r="K7" s="81"/>
      <c r="L7" s="112"/>
    </row>
    <row r="8" ht="27" customHeight="1" spans="1:12">
      <c r="A8" s="110"/>
      <c r="B8" s="113" t="s">
        <v>83</v>
      </c>
      <c r="C8" s="113" t="s">
        <v>84</v>
      </c>
      <c r="D8" s="113" t="s">
        <v>85</v>
      </c>
      <c r="E8" s="113">
        <v>136001</v>
      </c>
      <c r="F8" s="134" t="s">
        <v>86</v>
      </c>
      <c r="G8" s="111">
        <v>4661764.38</v>
      </c>
      <c r="H8" s="111">
        <v>4661764.38</v>
      </c>
      <c r="I8" s="111"/>
      <c r="J8" s="81"/>
      <c r="K8" s="81"/>
      <c r="L8" s="112"/>
    </row>
    <row r="9" ht="27" customHeight="1" spans="1:12">
      <c r="A9" s="110"/>
      <c r="B9" s="113" t="s">
        <v>83</v>
      </c>
      <c r="C9" s="113" t="s">
        <v>84</v>
      </c>
      <c r="D9" s="113" t="s">
        <v>87</v>
      </c>
      <c r="E9" s="113">
        <v>136001</v>
      </c>
      <c r="F9" s="134" t="s">
        <v>88</v>
      </c>
      <c r="G9" s="111">
        <v>3487431.4</v>
      </c>
      <c r="H9" s="111"/>
      <c r="I9" s="111">
        <v>3487431.4</v>
      </c>
      <c r="J9" s="81"/>
      <c r="K9" s="81"/>
      <c r="L9" s="112"/>
    </row>
    <row r="10" ht="27" customHeight="1" spans="1:12">
      <c r="A10" s="110"/>
      <c r="B10" s="113" t="s">
        <v>83</v>
      </c>
      <c r="C10" s="113" t="s">
        <v>84</v>
      </c>
      <c r="D10" s="113" t="s">
        <v>89</v>
      </c>
      <c r="E10" s="113">
        <v>136001</v>
      </c>
      <c r="F10" s="134" t="s">
        <v>90</v>
      </c>
      <c r="G10" s="111">
        <v>1320414.71</v>
      </c>
      <c r="H10" s="111">
        <v>1320414.71</v>
      </c>
      <c r="I10" s="111"/>
      <c r="J10" s="81"/>
      <c r="K10" s="81"/>
      <c r="L10" s="112"/>
    </row>
    <row r="11" ht="27" customHeight="1" spans="1:12">
      <c r="A11" s="110"/>
      <c r="B11" s="113" t="s">
        <v>91</v>
      </c>
      <c r="C11" s="113" t="s">
        <v>92</v>
      </c>
      <c r="D11" s="113" t="s">
        <v>85</v>
      </c>
      <c r="E11" s="113">
        <v>136001</v>
      </c>
      <c r="F11" s="134" t="s">
        <v>93</v>
      </c>
      <c r="G11" s="111">
        <v>108212.94</v>
      </c>
      <c r="H11" s="111">
        <v>108212.94</v>
      </c>
      <c r="I11" s="111"/>
      <c r="J11" s="81"/>
      <c r="K11" s="81"/>
      <c r="L11" s="112"/>
    </row>
    <row r="12" ht="27" customHeight="1" spans="1:12">
      <c r="A12" s="110"/>
      <c r="B12" s="113" t="s">
        <v>91</v>
      </c>
      <c r="C12" s="113" t="s">
        <v>92</v>
      </c>
      <c r="D12" s="113" t="s">
        <v>92</v>
      </c>
      <c r="E12" s="113">
        <v>136001</v>
      </c>
      <c r="F12" s="134" t="s">
        <v>94</v>
      </c>
      <c r="G12" s="111">
        <v>468490.85</v>
      </c>
      <c r="H12" s="111">
        <v>468490.85</v>
      </c>
      <c r="I12" s="111"/>
      <c r="J12" s="81"/>
      <c r="K12" s="81"/>
      <c r="L12" s="112"/>
    </row>
    <row r="13" ht="27" customHeight="1" spans="1:12">
      <c r="A13" s="110"/>
      <c r="B13" s="113" t="s">
        <v>95</v>
      </c>
      <c r="C13" s="113" t="s">
        <v>96</v>
      </c>
      <c r="D13" s="113" t="s">
        <v>85</v>
      </c>
      <c r="E13" s="113">
        <v>136001</v>
      </c>
      <c r="F13" s="134" t="s">
        <v>97</v>
      </c>
      <c r="G13" s="111">
        <v>153111.1</v>
      </c>
      <c r="H13" s="111">
        <v>153111.1</v>
      </c>
      <c r="I13" s="111"/>
      <c r="J13" s="81"/>
      <c r="K13" s="81"/>
      <c r="L13" s="112"/>
    </row>
    <row r="14" ht="27" customHeight="1" spans="1:12">
      <c r="A14" s="110"/>
      <c r="B14" s="113" t="s">
        <v>95</v>
      </c>
      <c r="C14" s="113" t="s">
        <v>96</v>
      </c>
      <c r="D14" s="113" t="s">
        <v>87</v>
      </c>
      <c r="E14" s="113">
        <v>136001</v>
      </c>
      <c r="F14" s="134" t="s">
        <v>98</v>
      </c>
      <c r="G14" s="111">
        <v>85382.84</v>
      </c>
      <c r="H14" s="111">
        <v>85382.84</v>
      </c>
      <c r="I14" s="111"/>
      <c r="J14" s="81"/>
      <c r="K14" s="81"/>
      <c r="L14" s="112"/>
    </row>
    <row r="15" ht="27" customHeight="1" spans="1:12">
      <c r="A15" s="110"/>
      <c r="B15" s="113" t="s">
        <v>95</v>
      </c>
      <c r="C15" s="113" t="s">
        <v>96</v>
      </c>
      <c r="D15" s="113" t="s">
        <v>84</v>
      </c>
      <c r="E15" s="113">
        <v>136001</v>
      </c>
      <c r="F15" s="134" t="s">
        <v>99</v>
      </c>
      <c r="G15" s="111">
        <v>60598.07</v>
      </c>
      <c r="H15" s="111">
        <v>60598.07</v>
      </c>
      <c r="I15" s="111"/>
      <c r="J15" s="81"/>
      <c r="K15" s="81"/>
      <c r="L15" s="112"/>
    </row>
    <row r="16" ht="27" customHeight="1" spans="1:12">
      <c r="A16" s="110"/>
      <c r="B16" s="113" t="s">
        <v>100</v>
      </c>
      <c r="C16" s="113" t="s">
        <v>87</v>
      </c>
      <c r="D16" s="113" t="s">
        <v>85</v>
      </c>
      <c r="E16" s="113">
        <v>136001</v>
      </c>
      <c r="F16" s="134" t="s">
        <v>101</v>
      </c>
      <c r="G16" s="111">
        <v>371584.68</v>
      </c>
      <c r="H16" s="111">
        <v>371584.68</v>
      </c>
      <c r="I16" s="111"/>
      <c r="J16" s="81"/>
      <c r="K16" s="81"/>
      <c r="L16" s="112"/>
    </row>
    <row r="17" ht="27" customHeight="1" spans="1:12">
      <c r="A17" s="110"/>
      <c r="B17" s="78"/>
      <c r="C17" s="78"/>
      <c r="D17" s="78"/>
      <c r="E17" s="78"/>
      <c r="F17" s="78"/>
      <c r="G17" s="81"/>
      <c r="H17" s="81"/>
      <c r="I17" s="81"/>
      <c r="J17" s="81"/>
      <c r="K17" s="81"/>
      <c r="L17" s="112"/>
    </row>
    <row r="18" ht="27" customHeight="1" spans="1:12">
      <c r="A18" s="110"/>
      <c r="B18" s="78"/>
      <c r="C18" s="78"/>
      <c r="D18" s="78"/>
      <c r="E18" s="78"/>
      <c r="F18" s="78"/>
      <c r="G18" s="81"/>
      <c r="H18" s="81"/>
      <c r="I18" s="81"/>
      <c r="J18" s="81"/>
      <c r="K18" s="81"/>
      <c r="L18" s="112"/>
    </row>
    <row r="19" ht="27" customHeight="1" spans="1:12">
      <c r="A19" s="110"/>
      <c r="B19" s="78"/>
      <c r="C19" s="78"/>
      <c r="D19" s="78"/>
      <c r="E19" s="78"/>
      <c r="F19" s="78"/>
      <c r="G19" s="81"/>
      <c r="H19" s="81"/>
      <c r="I19" s="81"/>
      <c r="J19" s="81"/>
      <c r="K19" s="81"/>
      <c r="L19" s="112"/>
    </row>
    <row r="20" ht="27" customHeight="1" spans="1:12">
      <c r="A20" s="107"/>
      <c r="B20" s="82"/>
      <c r="C20" s="82"/>
      <c r="D20" s="82"/>
      <c r="E20" s="82"/>
      <c r="F20" s="82" t="s">
        <v>23</v>
      </c>
      <c r="G20" s="84"/>
      <c r="H20" s="84"/>
      <c r="I20" s="84"/>
      <c r="J20" s="84"/>
      <c r="K20" s="84"/>
      <c r="L20" s="108"/>
    </row>
    <row r="21" ht="27" customHeight="1" spans="1:12">
      <c r="A21" s="107"/>
      <c r="B21" s="82"/>
      <c r="C21" s="82"/>
      <c r="D21" s="82"/>
      <c r="E21" s="82"/>
      <c r="F21" s="82" t="s">
        <v>23</v>
      </c>
      <c r="G21" s="84"/>
      <c r="H21" s="84"/>
      <c r="I21" s="84"/>
      <c r="J21" s="84"/>
      <c r="K21" s="84"/>
      <c r="L21" s="108"/>
    </row>
    <row r="22" ht="27" customHeight="1" spans="1:12">
      <c r="A22" s="107"/>
      <c r="B22" s="82"/>
      <c r="C22" s="82"/>
      <c r="D22" s="82"/>
      <c r="E22" s="82"/>
      <c r="F22" s="82"/>
      <c r="G22" s="84"/>
      <c r="H22" s="84"/>
      <c r="I22" s="84"/>
      <c r="J22" s="84"/>
      <c r="K22" s="84"/>
      <c r="L22" s="109"/>
    </row>
    <row r="23" ht="9.75" customHeight="1" spans="1:12">
      <c r="A23" s="114"/>
      <c r="B23" s="115"/>
      <c r="C23" s="115"/>
      <c r="D23" s="115"/>
      <c r="E23" s="115"/>
      <c r="F23" s="114"/>
      <c r="G23" s="114"/>
      <c r="H23" s="114"/>
      <c r="I23" s="114"/>
      <c r="J23" s="115"/>
      <c r="K23" s="115"/>
      <c r="L23" s="11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117" customWidth="1"/>
    <col min="2" max="2" width="33.3425925925926" style="117" customWidth="1"/>
    <col min="3" max="3" width="16.4074074074074" style="117" customWidth="1"/>
    <col min="4" max="4" width="33.3425925925926" style="117" customWidth="1"/>
    <col min="5" max="7" width="16.4074074074074" style="117" customWidth="1"/>
    <col min="8" max="8" width="18.287037037037" style="117" customWidth="1"/>
    <col min="9" max="9" width="1.53703703703704" style="117" customWidth="1"/>
    <col min="10" max="11" width="9.76851851851852" style="117" customWidth="1"/>
    <col min="12" max="16384" width="10" style="117"/>
  </cols>
  <sheetData>
    <row r="1" s="117" customFormat="1" ht="14.2" customHeight="1" spans="1:9">
      <c r="A1" s="174"/>
      <c r="B1" s="118"/>
      <c r="C1" s="175"/>
      <c r="D1" s="175"/>
      <c r="E1" s="119"/>
      <c r="F1" s="119"/>
      <c r="G1" s="119"/>
      <c r="H1" s="176" t="s">
        <v>102</v>
      </c>
      <c r="I1" s="182" t="s">
        <v>3</v>
      </c>
    </row>
    <row r="2" s="117" customFormat="1" ht="19.9" customHeight="1" spans="1:9">
      <c r="A2" s="175"/>
      <c r="B2" s="177" t="s">
        <v>103</v>
      </c>
      <c r="C2" s="177"/>
      <c r="D2" s="177"/>
      <c r="E2" s="177"/>
      <c r="F2" s="177"/>
      <c r="G2" s="177"/>
      <c r="H2" s="177"/>
      <c r="I2" s="182"/>
    </row>
    <row r="3" s="117" customFormat="1" ht="17.05" customHeight="1" spans="1:9">
      <c r="A3" s="178"/>
      <c r="B3" s="124" t="s">
        <v>5</v>
      </c>
      <c r="C3" s="124"/>
      <c r="D3" s="140"/>
      <c r="E3" s="140"/>
      <c r="F3" s="140"/>
      <c r="G3" s="140"/>
      <c r="H3" s="179" t="s">
        <v>6</v>
      </c>
      <c r="I3" s="183"/>
    </row>
    <row r="4" s="117" customFormat="1" ht="21.35" customHeight="1" spans="1:9">
      <c r="A4" s="180"/>
      <c r="B4" s="127" t="s">
        <v>7</v>
      </c>
      <c r="C4" s="127"/>
      <c r="D4" s="127" t="s">
        <v>8</v>
      </c>
      <c r="E4" s="127"/>
      <c r="F4" s="127"/>
      <c r="G4" s="127"/>
      <c r="H4" s="127"/>
      <c r="I4" s="137"/>
    </row>
    <row r="5" s="117" customFormat="1" ht="21.35" customHeight="1" spans="1:9">
      <c r="A5" s="180"/>
      <c r="B5" s="127" t="s">
        <v>9</v>
      </c>
      <c r="C5" s="127" t="s">
        <v>10</v>
      </c>
      <c r="D5" s="127" t="s">
        <v>9</v>
      </c>
      <c r="E5" s="127" t="s">
        <v>59</v>
      </c>
      <c r="F5" s="127" t="s">
        <v>104</v>
      </c>
      <c r="G5" s="127" t="s">
        <v>105</v>
      </c>
      <c r="H5" s="127" t="s">
        <v>106</v>
      </c>
      <c r="I5" s="137"/>
    </row>
    <row r="6" s="117" customFormat="1" ht="19.9" customHeight="1" spans="1:9">
      <c r="A6" s="126"/>
      <c r="B6" s="132" t="s">
        <v>107</v>
      </c>
      <c r="C6" s="146">
        <v>10716990.97</v>
      </c>
      <c r="D6" s="132" t="s">
        <v>108</v>
      </c>
      <c r="E6" s="146">
        <v>10716990.97</v>
      </c>
      <c r="F6" s="146">
        <v>10716990.97</v>
      </c>
      <c r="G6" s="146"/>
      <c r="H6" s="146"/>
      <c r="I6" s="148"/>
    </row>
    <row r="7" s="117" customFormat="1" ht="19.9" customHeight="1" spans="1:9">
      <c r="A7" s="126"/>
      <c r="B7" s="145" t="s">
        <v>109</v>
      </c>
      <c r="C7" s="146">
        <v>10716990.97</v>
      </c>
      <c r="D7" s="145" t="s">
        <v>110</v>
      </c>
      <c r="E7" s="146">
        <v>9469610.49</v>
      </c>
      <c r="F7" s="146">
        <v>9469610.49</v>
      </c>
      <c r="G7" s="146"/>
      <c r="H7" s="146"/>
      <c r="I7" s="148"/>
    </row>
    <row r="8" s="117" customFormat="1" ht="19.9" customHeight="1" spans="1:9">
      <c r="A8" s="126"/>
      <c r="B8" s="145" t="s">
        <v>111</v>
      </c>
      <c r="C8" s="146"/>
      <c r="D8" s="145" t="s">
        <v>112</v>
      </c>
      <c r="E8" s="146"/>
      <c r="F8" s="146"/>
      <c r="G8" s="146"/>
      <c r="H8" s="146"/>
      <c r="I8" s="148"/>
    </row>
    <row r="9" s="117" customFormat="1" ht="19.9" customHeight="1" spans="1:9">
      <c r="A9" s="126"/>
      <c r="B9" s="145" t="s">
        <v>113</v>
      </c>
      <c r="C9" s="146"/>
      <c r="D9" s="145" t="s">
        <v>114</v>
      </c>
      <c r="E9" s="146"/>
      <c r="F9" s="146"/>
      <c r="G9" s="146"/>
      <c r="H9" s="146"/>
      <c r="I9" s="148"/>
    </row>
    <row r="10" s="117" customFormat="1" ht="19.9" customHeight="1" spans="1:9">
      <c r="A10" s="126"/>
      <c r="B10" s="132" t="s">
        <v>115</v>
      </c>
      <c r="C10" s="146"/>
      <c r="D10" s="145" t="s">
        <v>116</v>
      </c>
      <c r="E10" s="146"/>
      <c r="F10" s="146"/>
      <c r="G10" s="146"/>
      <c r="H10" s="146"/>
      <c r="I10" s="148"/>
    </row>
    <row r="11" s="117" customFormat="1" ht="19.9" customHeight="1" spans="1:9">
      <c r="A11" s="126"/>
      <c r="B11" s="145" t="s">
        <v>109</v>
      </c>
      <c r="C11" s="146"/>
      <c r="D11" s="145" t="s">
        <v>117</v>
      </c>
      <c r="E11" s="146"/>
      <c r="F11" s="146"/>
      <c r="G11" s="146"/>
      <c r="H11" s="146"/>
      <c r="I11" s="148"/>
    </row>
    <row r="12" s="117" customFormat="1" ht="19.9" customHeight="1" spans="1:9">
      <c r="A12" s="126"/>
      <c r="B12" s="145" t="s">
        <v>111</v>
      </c>
      <c r="C12" s="146"/>
      <c r="D12" s="145" t="s">
        <v>118</v>
      </c>
      <c r="E12" s="146"/>
      <c r="F12" s="146"/>
      <c r="G12" s="146"/>
      <c r="H12" s="146"/>
      <c r="I12" s="148"/>
    </row>
    <row r="13" s="117" customFormat="1" ht="19.9" customHeight="1" spans="1:9">
      <c r="A13" s="126"/>
      <c r="B13" s="145" t="s">
        <v>113</v>
      </c>
      <c r="C13" s="146"/>
      <c r="D13" s="145" t="s">
        <v>119</v>
      </c>
      <c r="E13" s="146"/>
      <c r="F13" s="146"/>
      <c r="G13" s="146"/>
      <c r="H13" s="146"/>
      <c r="I13" s="148"/>
    </row>
    <row r="14" s="117" customFormat="1" ht="19.9" customHeight="1" spans="1:9">
      <c r="A14" s="126"/>
      <c r="B14" s="145" t="s">
        <v>120</v>
      </c>
      <c r="C14" s="146"/>
      <c r="D14" s="145" t="s">
        <v>121</v>
      </c>
      <c r="E14" s="146">
        <v>576703.79</v>
      </c>
      <c r="F14" s="146">
        <v>576703.79</v>
      </c>
      <c r="G14" s="146"/>
      <c r="H14" s="146"/>
      <c r="I14" s="148"/>
    </row>
    <row r="15" s="117" customFormat="1" ht="19.9" customHeight="1" spans="1:9">
      <c r="A15" s="126"/>
      <c r="B15" s="145" t="s">
        <v>120</v>
      </c>
      <c r="C15" s="146"/>
      <c r="D15" s="145" t="s">
        <v>122</v>
      </c>
      <c r="E15" s="146"/>
      <c r="F15" s="146"/>
      <c r="G15" s="146"/>
      <c r="H15" s="146"/>
      <c r="I15" s="148"/>
    </row>
    <row r="16" s="117" customFormat="1" ht="19.9" customHeight="1" spans="1:9">
      <c r="A16" s="126"/>
      <c r="B16" s="145" t="s">
        <v>120</v>
      </c>
      <c r="C16" s="146"/>
      <c r="D16" s="145" t="s">
        <v>123</v>
      </c>
      <c r="E16" s="146">
        <v>299092.01</v>
      </c>
      <c r="F16" s="146">
        <v>299092.01</v>
      </c>
      <c r="G16" s="146"/>
      <c r="H16" s="146"/>
      <c r="I16" s="148"/>
    </row>
    <row r="17" s="117" customFormat="1" ht="19.9" customHeight="1" spans="1:9">
      <c r="A17" s="126"/>
      <c r="B17" s="145" t="s">
        <v>120</v>
      </c>
      <c r="C17" s="146"/>
      <c r="D17" s="145" t="s">
        <v>124</v>
      </c>
      <c r="E17" s="146"/>
      <c r="F17" s="146"/>
      <c r="G17" s="146"/>
      <c r="H17" s="146"/>
      <c r="I17" s="148"/>
    </row>
    <row r="18" s="117" customFormat="1" ht="19.9" customHeight="1" spans="1:9">
      <c r="A18" s="126"/>
      <c r="B18" s="145" t="s">
        <v>120</v>
      </c>
      <c r="C18" s="146"/>
      <c r="D18" s="145" t="s">
        <v>125</v>
      </c>
      <c r="E18" s="146"/>
      <c r="F18" s="146"/>
      <c r="G18" s="146"/>
      <c r="H18" s="146"/>
      <c r="I18" s="148"/>
    </row>
    <row r="19" s="117" customFormat="1" ht="19.9" customHeight="1" spans="1:9">
      <c r="A19" s="126"/>
      <c r="B19" s="145" t="s">
        <v>120</v>
      </c>
      <c r="C19" s="146"/>
      <c r="D19" s="145" t="s">
        <v>126</v>
      </c>
      <c r="E19" s="146"/>
      <c r="F19" s="146"/>
      <c r="G19" s="146"/>
      <c r="H19" s="146"/>
      <c r="I19" s="148"/>
    </row>
    <row r="20" s="117" customFormat="1" ht="19.9" customHeight="1" spans="1:9">
      <c r="A20" s="126"/>
      <c r="B20" s="145" t="s">
        <v>120</v>
      </c>
      <c r="C20" s="146"/>
      <c r="D20" s="145" t="s">
        <v>127</v>
      </c>
      <c r="E20" s="146"/>
      <c r="F20" s="146"/>
      <c r="G20" s="146"/>
      <c r="H20" s="146"/>
      <c r="I20" s="148"/>
    </row>
    <row r="21" s="117" customFormat="1" ht="19.9" customHeight="1" spans="1:9">
      <c r="A21" s="126"/>
      <c r="B21" s="145" t="s">
        <v>120</v>
      </c>
      <c r="C21" s="146"/>
      <c r="D21" s="145" t="s">
        <v>128</v>
      </c>
      <c r="E21" s="146"/>
      <c r="F21" s="146"/>
      <c r="G21" s="146"/>
      <c r="H21" s="146"/>
      <c r="I21" s="148"/>
    </row>
    <row r="22" s="117" customFormat="1" ht="19.9" customHeight="1" spans="1:9">
      <c r="A22" s="126"/>
      <c r="B22" s="145" t="s">
        <v>120</v>
      </c>
      <c r="C22" s="146"/>
      <c r="D22" s="145" t="s">
        <v>129</v>
      </c>
      <c r="E22" s="146"/>
      <c r="F22" s="146"/>
      <c r="G22" s="146"/>
      <c r="H22" s="146"/>
      <c r="I22" s="148"/>
    </row>
    <row r="23" s="117" customFormat="1" ht="19.9" customHeight="1" spans="1:9">
      <c r="A23" s="126"/>
      <c r="B23" s="145" t="s">
        <v>120</v>
      </c>
      <c r="C23" s="146"/>
      <c r="D23" s="145" t="s">
        <v>130</v>
      </c>
      <c r="E23" s="146"/>
      <c r="F23" s="146"/>
      <c r="G23" s="146"/>
      <c r="H23" s="146"/>
      <c r="I23" s="148"/>
    </row>
    <row r="24" s="117" customFormat="1" ht="19.9" customHeight="1" spans="1:9">
      <c r="A24" s="126"/>
      <c r="B24" s="145" t="s">
        <v>120</v>
      </c>
      <c r="C24" s="146"/>
      <c r="D24" s="145" t="s">
        <v>131</v>
      </c>
      <c r="E24" s="146"/>
      <c r="F24" s="146"/>
      <c r="G24" s="146"/>
      <c r="H24" s="146"/>
      <c r="I24" s="148"/>
    </row>
    <row r="25" s="117" customFormat="1" ht="19.9" customHeight="1" spans="1:9">
      <c r="A25" s="126"/>
      <c r="B25" s="145" t="s">
        <v>120</v>
      </c>
      <c r="C25" s="146"/>
      <c r="D25" s="145" t="s">
        <v>132</v>
      </c>
      <c r="E25" s="146"/>
      <c r="F25" s="146"/>
      <c r="G25" s="146"/>
      <c r="H25" s="146"/>
      <c r="I25" s="148"/>
    </row>
    <row r="26" s="117" customFormat="1" ht="19.9" customHeight="1" spans="1:9">
      <c r="A26" s="126"/>
      <c r="B26" s="145" t="s">
        <v>120</v>
      </c>
      <c r="C26" s="146"/>
      <c r="D26" s="145" t="s">
        <v>133</v>
      </c>
      <c r="E26" s="146">
        <v>371584.68</v>
      </c>
      <c r="F26" s="146">
        <v>371584.68</v>
      </c>
      <c r="G26" s="146"/>
      <c r="H26" s="146"/>
      <c r="I26" s="148"/>
    </row>
    <row r="27" s="117" customFormat="1" ht="19.9" customHeight="1" spans="1:9">
      <c r="A27" s="126"/>
      <c r="B27" s="145" t="s">
        <v>120</v>
      </c>
      <c r="C27" s="146"/>
      <c r="D27" s="145" t="s">
        <v>134</v>
      </c>
      <c r="E27" s="146"/>
      <c r="F27" s="146"/>
      <c r="G27" s="146"/>
      <c r="H27" s="146"/>
      <c r="I27" s="148"/>
    </row>
    <row r="28" s="117" customFormat="1" ht="19.9" customHeight="1" spans="1:9">
      <c r="A28" s="126"/>
      <c r="B28" s="145" t="s">
        <v>120</v>
      </c>
      <c r="C28" s="146"/>
      <c r="D28" s="145" t="s">
        <v>135</v>
      </c>
      <c r="E28" s="146"/>
      <c r="F28" s="146"/>
      <c r="G28" s="146"/>
      <c r="H28" s="146"/>
      <c r="I28" s="148"/>
    </row>
    <row r="29" s="117" customFormat="1" ht="19.9" customHeight="1" spans="1:9">
      <c r="A29" s="126"/>
      <c r="B29" s="145" t="s">
        <v>120</v>
      </c>
      <c r="C29" s="146"/>
      <c r="D29" s="145" t="s">
        <v>136</v>
      </c>
      <c r="E29" s="146"/>
      <c r="F29" s="146"/>
      <c r="G29" s="146"/>
      <c r="H29" s="146"/>
      <c r="I29" s="148"/>
    </row>
    <row r="30" s="117" customFormat="1" ht="19.9" customHeight="1" spans="1:9">
      <c r="A30" s="126"/>
      <c r="B30" s="145" t="s">
        <v>120</v>
      </c>
      <c r="C30" s="146"/>
      <c r="D30" s="145" t="s">
        <v>137</v>
      </c>
      <c r="E30" s="146"/>
      <c r="F30" s="146"/>
      <c r="G30" s="146"/>
      <c r="H30" s="146"/>
      <c r="I30" s="148"/>
    </row>
    <row r="31" s="117" customFormat="1" ht="19.9" customHeight="1" spans="1:9">
      <c r="A31" s="126"/>
      <c r="B31" s="145" t="s">
        <v>120</v>
      </c>
      <c r="C31" s="146"/>
      <c r="D31" s="145" t="s">
        <v>138</v>
      </c>
      <c r="E31" s="146"/>
      <c r="F31" s="146"/>
      <c r="G31" s="146"/>
      <c r="H31" s="146"/>
      <c r="I31" s="148"/>
    </row>
    <row r="32" s="117" customFormat="1" ht="19.9" customHeight="1" spans="1:9">
      <c r="A32" s="126"/>
      <c r="B32" s="145" t="s">
        <v>120</v>
      </c>
      <c r="C32" s="146"/>
      <c r="D32" s="145" t="s">
        <v>139</v>
      </c>
      <c r="E32" s="146"/>
      <c r="F32" s="146"/>
      <c r="G32" s="146"/>
      <c r="H32" s="146"/>
      <c r="I32" s="148"/>
    </row>
    <row r="33" s="117" customFormat="1" ht="19.9" customHeight="1" spans="1:9">
      <c r="A33" s="126"/>
      <c r="B33" s="145" t="s">
        <v>120</v>
      </c>
      <c r="C33" s="146"/>
      <c r="D33" s="145" t="s">
        <v>140</v>
      </c>
      <c r="E33" s="146"/>
      <c r="F33" s="146"/>
      <c r="G33" s="146"/>
      <c r="H33" s="146"/>
      <c r="I33" s="148"/>
    </row>
    <row r="34" s="117" customFormat="1" ht="19.9" customHeight="1" spans="1:9">
      <c r="A34" s="126"/>
      <c r="B34" s="145" t="s">
        <v>120</v>
      </c>
      <c r="C34" s="146"/>
      <c r="D34" s="145" t="s">
        <v>141</v>
      </c>
      <c r="E34" s="146"/>
      <c r="F34" s="146"/>
      <c r="G34" s="146"/>
      <c r="H34" s="146"/>
      <c r="I34" s="148"/>
    </row>
    <row r="35" s="117" customFormat="1" ht="8.5" customHeight="1" spans="1:9">
      <c r="A35" s="181"/>
      <c r="B35" s="181"/>
      <c r="C35" s="181"/>
      <c r="D35" s="128"/>
      <c r="E35" s="181"/>
      <c r="F35" s="181"/>
      <c r="G35" s="181"/>
      <c r="H35" s="181"/>
      <c r="I35" s="13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97" customWidth="1"/>
    <col min="2" max="3" width="5.87962962962963" style="97" customWidth="1"/>
    <col min="4" max="4" width="11.6296296296296" style="97" customWidth="1"/>
    <col min="5" max="5" width="23.5" style="97" customWidth="1"/>
    <col min="6" max="6" width="15.5555555555556" style="97" customWidth="1"/>
    <col min="7" max="7" width="17.3333333333333" style="97" customWidth="1"/>
    <col min="8" max="8" width="16.7777777777778" style="97" customWidth="1"/>
    <col min="9" max="9" width="16.7777777777778" style="150" customWidth="1"/>
    <col min="10" max="10" width="17.5555555555556" style="97" customWidth="1"/>
    <col min="11" max="13" width="5.87962962962963" style="97" customWidth="1"/>
    <col min="14" max="16" width="7.25" style="97" customWidth="1"/>
    <col min="17" max="23" width="5.87962962962963" style="97" customWidth="1"/>
    <col min="24" max="26" width="7.25" style="97" customWidth="1"/>
    <col min="27" max="38" width="4.77777777777778" style="97" customWidth="1"/>
    <col min="39" max="39" width="8.88888888888889" style="97" customWidth="1"/>
    <col min="40" max="40" width="5.44444444444444" style="97" customWidth="1"/>
    <col min="41" max="42" width="9.76851851851852" style="97" customWidth="1"/>
    <col min="43" max="16384" width="10" style="97"/>
  </cols>
  <sheetData>
    <row r="1" ht="25" customHeight="1" spans="1:40">
      <c r="A1" s="151"/>
      <c r="B1" s="2"/>
      <c r="C1" s="2"/>
      <c r="D1" s="152"/>
      <c r="E1" s="152"/>
      <c r="F1" s="98"/>
      <c r="G1" s="98"/>
      <c r="H1" s="98"/>
      <c r="I1" s="161"/>
      <c r="J1" s="152"/>
      <c r="K1" s="98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70" t="s">
        <v>142</v>
      </c>
      <c r="AN1" s="171"/>
    </row>
    <row r="2" ht="22.8" customHeight="1" spans="1:40">
      <c r="A2" s="98"/>
      <c r="B2" s="102" t="s">
        <v>143</v>
      </c>
      <c r="C2" s="102"/>
      <c r="D2" s="102"/>
      <c r="E2" s="102"/>
      <c r="F2" s="102"/>
      <c r="G2" s="102"/>
      <c r="H2" s="102"/>
      <c r="I2" s="16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71"/>
    </row>
    <row r="3" ht="19.55" customHeight="1" spans="1:40">
      <c r="A3" s="103"/>
      <c r="B3" s="104" t="s">
        <v>5</v>
      </c>
      <c r="C3" s="104"/>
      <c r="D3" s="104"/>
      <c r="E3" s="104"/>
      <c r="F3" s="153"/>
      <c r="G3" s="103"/>
      <c r="H3" s="154"/>
      <c r="I3" s="163"/>
      <c r="J3" s="153"/>
      <c r="K3" s="164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4" t="s">
        <v>6</v>
      </c>
      <c r="AM3" s="154"/>
      <c r="AN3" s="172"/>
    </row>
    <row r="4" ht="24.4" customHeight="1" spans="1:40">
      <c r="A4" s="101"/>
      <c r="B4" s="94" t="s">
        <v>9</v>
      </c>
      <c r="C4" s="94"/>
      <c r="D4" s="94"/>
      <c r="E4" s="94"/>
      <c r="F4" s="94" t="s">
        <v>144</v>
      </c>
      <c r="G4" s="94" t="s">
        <v>145</v>
      </c>
      <c r="H4" s="94"/>
      <c r="I4" s="165"/>
      <c r="J4" s="94"/>
      <c r="K4" s="94"/>
      <c r="L4" s="94"/>
      <c r="M4" s="94"/>
      <c r="N4" s="94"/>
      <c r="O4" s="94"/>
      <c r="P4" s="94"/>
      <c r="Q4" s="94" t="s">
        <v>146</v>
      </c>
      <c r="R4" s="94"/>
      <c r="S4" s="94"/>
      <c r="T4" s="94"/>
      <c r="U4" s="94"/>
      <c r="V4" s="94"/>
      <c r="W4" s="94"/>
      <c r="X4" s="94"/>
      <c r="Y4" s="94"/>
      <c r="Z4" s="94"/>
      <c r="AA4" s="94" t="s">
        <v>147</v>
      </c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173"/>
    </row>
    <row r="5" ht="24.4" customHeight="1" spans="1:40">
      <c r="A5" s="101"/>
      <c r="B5" s="94" t="s">
        <v>79</v>
      </c>
      <c r="C5" s="94"/>
      <c r="D5" s="94" t="s">
        <v>70</v>
      </c>
      <c r="E5" s="94" t="s">
        <v>71</v>
      </c>
      <c r="F5" s="94"/>
      <c r="G5" s="94" t="s">
        <v>59</v>
      </c>
      <c r="H5" s="94" t="s">
        <v>148</v>
      </c>
      <c r="I5" s="165"/>
      <c r="J5" s="94"/>
      <c r="K5" s="94" t="s">
        <v>149</v>
      </c>
      <c r="L5" s="94"/>
      <c r="M5" s="94"/>
      <c r="N5" s="94" t="s">
        <v>150</v>
      </c>
      <c r="O5" s="94"/>
      <c r="P5" s="94"/>
      <c r="Q5" s="94" t="s">
        <v>59</v>
      </c>
      <c r="R5" s="94" t="s">
        <v>148</v>
      </c>
      <c r="S5" s="94"/>
      <c r="T5" s="94"/>
      <c r="U5" s="94" t="s">
        <v>149</v>
      </c>
      <c r="V5" s="94"/>
      <c r="W5" s="94"/>
      <c r="X5" s="94" t="s">
        <v>150</v>
      </c>
      <c r="Y5" s="94"/>
      <c r="Z5" s="94"/>
      <c r="AA5" s="94" t="s">
        <v>59</v>
      </c>
      <c r="AB5" s="94" t="s">
        <v>148</v>
      </c>
      <c r="AC5" s="94"/>
      <c r="AD5" s="94"/>
      <c r="AE5" s="94" t="s">
        <v>149</v>
      </c>
      <c r="AF5" s="94"/>
      <c r="AG5" s="94"/>
      <c r="AH5" s="94" t="s">
        <v>150</v>
      </c>
      <c r="AI5" s="94"/>
      <c r="AJ5" s="94"/>
      <c r="AK5" s="94" t="s">
        <v>151</v>
      </c>
      <c r="AL5" s="94"/>
      <c r="AM5" s="94"/>
      <c r="AN5" s="173"/>
    </row>
    <row r="6" ht="39" customHeight="1" spans="1:40">
      <c r="A6" s="99"/>
      <c r="B6" s="94" t="s">
        <v>80</v>
      </c>
      <c r="C6" s="94" t="s">
        <v>81</v>
      </c>
      <c r="D6" s="94"/>
      <c r="E6" s="94"/>
      <c r="F6" s="94"/>
      <c r="G6" s="94"/>
      <c r="H6" s="94" t="s">
        <v>152</v>
      </c>
      <c r="I6" s="165" t="s">
        <v>75</v>
      </c>
      <c r="J6" s="94" t="s">
        <v>76</v>
      </c>
      <c r="K6" s="94" t="s">
        <v>152</v>
      </c>
      <c r="L6" s="94" t="s">
        <v>75</v>
      </c>
      <c r="M6" s="94" t="s">
        <v>76</v>
      </c>
      <c r="N6" s="94" t="s">
        <v>152</v>
      </c>
      <c r="O6" s="94" t="s">
        <v>153</v>
      </c>
      <c r="P6" s="94" t="s">
        <v>154</v>
      </c>
      <c r="Q6" s="94"/>
      <c r="R6" s="94" t="s">
        <v>152</v>
      </c>
      <c r="S6" s="94" t="s">
        <v>75</v>
      </c>
      <c r="T6" s="94" t="s">
        <v>76</v>
      </c>
      <c r="U6" s="94" t="s">
        <v>152</v>
      </c>
      <c r="V6" s="94" t="s">
        <v>75</v>
      </c>
      <c r="W6" s="94" t="s">
        <v>76</v>
      </c>
      <c r="X6" s="94" t="s">
        <v>152</v>
      </c>
      <c r="Y6" s="94" t="s">
        <v>153</v>
      </c>
      <c r="Z6" s="94" t="s">
        <v>154</v>
      </c>
      <c r="AA6" s="94"/>
      <c r="AB6" s="94" t="s">
        <v>152</v>
      </c>
      <c r="AC6" s="94" t="s">
        <v>75</v>
      </c>
      <c r="AD6" s="94" t="s">
        <v>76</v>
      </c>
      <c r="AE6" s="94" t="s">
        <v>152</v>
      </c>
      <c r="AF6" s="94" t="s">
        <v>75</v>
      </c>
      <c r="AG6" s="94" t="s">
        <v>76</v>
      </c>
      <c r="AH6" s="94" t="s">
        <v>152</v>
      </c>
      <c r="AI6" s="94" t="s">
        <v>153</v>
      </c>
      <c r="AJ6" s="94" t="s">
        <v>154</v>
      </c>
      <c r="AK6" s="94" t="s">
        <v>152</v>
      </c>
      <c r="AL6" s="94" t="s">
        <v>153</v>
      </c>
      <c r="AM6" s="94" t="s">
        <v>154</v>
      </c>
      <c r="AN6" s="173"/>
    </row>
    <row r="7" ht="22.8" customHeight="1" spans="1:40">
      <c r="A7" s="101"/>
      <c r="B7" s="78"/>
      <c r="C7" s="78"/>
      <c r="D7" s="78"/>
      <c r="E7" s="78" t="s">
        <v>72</v>
      </c>
      <c r="F7" s="155">
        <f>SUM(F8:F38)</f>
        <v>10716990.97</v>
      </c>
      <c r="G7" s="155">
        <f>SUM(G8:G38)</f>
        <v>10716990.97</v>
      </c>
      <c r="H7" s="155">
        <f>SUM(H8:H38)</f>
        <v>10716990.97</v>
      </c>
      <c r="I7" s="155">
        <f>SUM(I8:I38)</f>
        <v>7229559.57</v>
      </c>
      <c r="J7" s="155">
        <f>SUM(J8:J38)</f>
        <v>3487431.4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173"/>
    </row>
    <row r="8" ht="22.8" customHeight="1" spans="1:40">
      <c r="A8" s="101"/>
      <c r="B8" s="156">
        <v>301</v>
      </c>
      <c r="C8" s="200" t="s">
        <v>85</v>
      </c>
      <c r="D8" s="157">
        <v>136001</v>
      </c>
      <c r="E8" s="134" t="s">
        <v>155</v>
      </c>
      <c r="F8" s="158">
        <v>1045656</v>
      </c>
      <c r="G8" s="158">
        <v>1045656</v>
      </c>
      <c r="H8" s="158">
        <v>1045656</v>
      </c>
      <c r="I8" s="155">
        <f>H8-J8</f>
        <v>1045656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73"/>
    </row>
    <row r="9" ht="22.8" customHeight="1" spans="1:40">
      <c r="A9" s="101"/>
      <c r="B9" s="131">
        <v>301</v>
      </c>
      <c r="C9" s="200" t="s">
        <v>87</v>
      </c>
      <c r="D9" s="157">
        <v>136001</v>
      </c>
      <c r="E9" s="134" t="s">
        <v>156</v>
      </c>
      <c r="F9" s="158">
        <v>571732.8</v>
      </c>
      <c r="G9" s="158">
        <v>571732.8</v>
      </c>
      <c r="H9" s="158">
        <v>571732.8</v>
      </c>
      <c r="I9" s="155">
        <f t="shared" ref="I9:I38" si="0">H9-J9</f>
        <v>571732.8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173"/>
    </row>
    <row r="10" ht="22.8" customHeight="1" spans="1:40">
      <c r="A10" s="101"/>
      <c r="B10" s="156">
        <v>301</v>
      </c>
      <c r="C10" s="200" t="s">
        <v>84</v>
      </c>
      <c r="D10" s="157">
        <v>136001</v>
      </c>
      <c r="E10" s="134" t="s">
        <v>157</v>
      </c>
      <c r="F10" s="158">
        <v>738465</v>
      </c>
      <c r="G10" s="158">
        <v>738465</v>
      </c>
      <c r="H10" s="158">
        <v>738465</v>
      </c>
      <c r="I10" s="155">
        <f t="shared" si="0"/>
        <v>738465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73"/>
    </row>
    <row r="11" ht="22.8" customHeight="1" spans="1:40">
      <c r="A11" s="101"/>
      <c r="B11" s="156">
        <v>301</v>
      </c>
      <c r="C11" s="200" t="s">
        <v>158</v>
      </c>
      <c r="D11" s="157">
        <v>136001</v>
      </c>
      <c r="E11" s="134" t="s">
        <v>159</v>
      </c>
      <c r="F11" s="158">
        <v>677576</v>
      </c>
      <c r="G11" s="158">
        <v>677576</v>
      </c>
      <c r="H11" s="158">
        <v>677576</v>
      </c>
      <c r="I11" s="155">
        <f t="shared" si="0"/>
        <v>677576</v>
      </c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173"/>
    </row>
    <row r="12" ht="35" customHeight="1" spans="1:40">
      <c r="A12" s="101"/>
      <c r="B12" s="131">
        <v>301</v>
      </c>
      <c r="C12" s="200" t="s">
        <v>160</v>
      </c>
      <c r="D12" s="157">
        <v>136001</v>
      </c>
      <c r="E12" s="134" t="s">
        <v>161</v>
      </c>
      <c r="F12" s="158">
        <v>468490.85</v>
      </c>
      <c r="G12" s="158">
        <v>468490.85</v>
      </c>
      <c r="H12" s="158">
        <v>468490.85</v>
      </c>
      <c r="I12" s="155">
        <f t="shared" si="0"/>
        <v>468490.85</v>
      </c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173"/>
    </row>
    <row r="13" ht="22.8" customHeight="1" spans="1:40">
      <c r="A13" s="101"/>
      <c r="B13" s="156">
        <v>301</v>
      </c>
      <c r="C13" s="131">
        <v>10</v>
      </c>
      <c r="D13" s="157">
        <v>136001</v>
      </c>
      <c r="E13" s="134" t="s">
        <v>162</v>
      </c>
      <c r="F13" s="158">
        <v>238493.94</v>
      </c>
      <c r="G13" s="158">
        <v>238493.94</v>
      </c>
      <c r="H13" s="158">
        <v>238493.94</v>
      </c>
      <c r="I13" s="155">
        <f t="shared" si="0"/>
        <v>238493.94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173"/>
    </row>
    <row r="14" ht="22.8" customHeight="1" spans="1:40">
      <c r="A14" s="101"/>
      <c r="B14" s="131">
        <v>301</v>
      </c>
      <c r="C14" s="131">
        <v>11</v>
      </c>
      <c r="D14" s="157">
        <v>136001</v>
      </c>
      <c r="E14" s="134" t="s">
        <v>163</v>
      </c>
      <c r="F14" s="158">
        <v>56734.3</v>
      </c>
      <c r="G14" s="158">
        <v>56734.3</v>
      </c>
      <c r="H14" s="158">
        <v>56734.3</v>
      </c>
      <c r="I14" s="155">
        <f t="shared" si="0"/>
        <v>56734.3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173"/>
    </row>
    <row r="15" ht="22.8" customHeight="1" spans="1:40">
      <c r="A15" s="101"/>
      <c r="B15" s="156">
        <v>301</v>
      </c>
      <c r="C15" s="131">
        <v>12</v>
      </c>
      <c r="D15" s="157">
        <v>136001</v>
      </c>
      <c r="E15" s="134" t="s">
        <v>164</v>
      </c>
      <c r="F15" s="158">
        <v>20962.43</v>
      </c>
      <c r="G15" s="158">
        <v>20962.43</v>
      </c>
      <c r="H15" s="158">
        <v>20962.43</v>
      </c>
      <c r="I15" s="155">
        <f t="shared" si="0"/>
        <v>20962.43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173"/>
    </row>
    <row r="16" ht="22.8" customHeight="1" spans="1:40">
      <c r="A16" s="101"/>
      <c r="B16" s="156">
        <v>301</v>
      </c>
      <c r="C16" s="131">
        <v>13</v>
      </c>
      <c r="D16" s="157">
        <v>136001</v>
      </c>
      <c r="E16" s="134" t="s">
        <v>165</v>
      </c>
      <c r="F16" s="158">
        <v>371584.68</v>
      </c>
      <c r="G16" s="158">
        <v>371584.68</v>
      </c>
      <c r="H16" s="158">
        <v>371584.68</v>
      </c>
      <c r="I16" s="155">
        <f t="shared" si="0"/>
        <v>371584.68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173"/>
    </row>
    <row r="17" ht="22.8" customHeight="1" spans="1:40">
      <c r="A17" s="101"/>
      <c r="B17" s="131">
        <v>301</v>
      </c>
      <c r="C17" s="131">
        <v>99</v>
      </c>
      <c r="D17" s="157">
        <v>136001</v>
      </c>
      <c r="E17" s="134" t="s">
        <v>166</v>
      </c>
      <c r="F17" s="158">
        <v>2338374</v>
      </c>
      <c r="G17" s="158">
        <v>2338374</v>
      </c>
      <c r="H17" s="158">
        <v>2338374</v>
      </c>
      <c r="I17" s="155">
        <f t="shared" si="0"/>
        <v>2338374</v>
      </c>
      <c r="J17" s="155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73"/>
    </row>
    <row r="18" ht="29" customHeight="1" spans="1:40">
      <c r="A18" s="159"/>
      <c r="B18" s="160">
        <v>302</v>
      </c>
      <c r="C18" s="200" t="s">
        <v>85</v>
      </c>
      <c r="D18" s="157">
        <v>136001</v>
      </c>
      <c r="E18" s="134" t="s">
        <v>167</v>
      </c>
      <c r="F18" s="158">
        <v>382419.2</v>
      </c>
      <c r="G18" s="158">
        <v>382419.2</v>
      </c>
      <c r="H18" s="158">
        <v>382419.2</v>
      </c>
      <c r="I18" s="155">
        <f t="shared" si="0"/>
        <v>82419.2</v>
      </c>
      <c r="J18" s="167">
        <v>300000</v>
      </c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28"/>
    </row>
    <row r="19" ht="22.8" customHeight="1" spans="1:40">
      <c r="A19" s="101"/>
      <c r="B19" s="156">
        <v>302</v>
      </c>
      <c r="C19" s="200" t="s">
        <v>92</v>
      </c>
      <c r="D19" s="157">
        <v>136001</v>
      </c>
      <c r="E19" s="134" t="s">
        <v>168</v>
      </c>
      <c r="F19" s="158">
        <v>500000</v>
      </c>
      <c r="G19" s="158">
        <v>500000</v>
      </c>
      <c r="H19" s="158">
        <v>500000</v>
      </c>
      <c r="I19" s="155"/>
      <c r="J19" s="167">
        <v>500000</v>
      </c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173"/>
    </row>
    <row r="20" ht="22.8" customHeight="1" spans="1:40">
      <c r="A20" s="101"/>
      <c r="B20" s="156">
        <v>302</v>
      </c>
      <c r="C20" s="200" t="s">
        <v>169</v>
      </c>
      <c r="D20" s="157">
        <v>136001</v>
      </c>
      <c r="E20" s="134" t="s">
        <v>170</v>
      </c>
      <c r="F20" s="158">
        <v>500000</v>
      </c>
      <c r="G20" s="158">
        <v>500000</v>
      </c>
      <c r="H20" s="158">
        <v>500000</v>
      </c>
      <c r="I20" s="155"/>
      <c r="J20" s="167">
        <v>500000</v>
      </c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173"/>
    </row>
    <row r="21" ht="22.8" customHeight="1" spans="1:40">
      <c r="A21" s="101"/>
      <c r="B21" s="156">
        <v>302</v>
      </c>
      <c r="C21" s="200" t="s">
        <v>158</v>
      </c>
      <c r="D21" s="157">
        <v>136001</v>
      </c>
      <c r="E21" s="134" t="s">
        <v>171</v>
      </c>
      <c r="F21" s="158">
        <v>237700.8</v>
      </c>
      <c r="G21" s="158">
        <v>237700.8</v>
      </c>
      <c r="H21" s="158">
        <v>237700.8</v>
      </c>
      <c r="I21" s="155">
        <f t="shared" si="0"/>
        <v>21700.8</v>
      </c>
      <c r="J21" s="167">
        <v>216000</v>
      </c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173"/>
    </row>
    <row r="22" ht="22.8" customHeight="1" spans="1:40">
      <c r="A22" s="101"/>
      <c r="B22" s="156">
        <v>302</v>
      </c>
      <c r="C22" s="200" t="s">
        <v>172</v>
      </c>
      <c r="D22" s="157">
        <v>136001</v>
      </c>
      <c r="E22" s="134" t="s">
        <v>173</v>
      </c>
      <c r="F22" s="158">
        <v>1392431.4</v>
      </c>
      <c r="G22" s="158">
        <v>1392431.4</v>
      </c>
      <c r="H22" s="158">
        <v>1392431.4</v>
      </c>
      <c r="I22" s="155">
        <f t="shared" si="0"/>
        <v>25000</v>
      </c>
      <c r="J22" s="169">
        <v>1367431.4</v>
      </c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173"/>
    </row>
    <row r="23" ht="22.8" customHeight="1" spans="1:40">
      <c r="A23" s="101"/>
      <c r="B23" s="156">
        <v>302</v>
      </c>
      <c r="C23" s="131">
        <v>11</v>
      </c>
      <c r="D23" s="157">
        <v>136001</v>
      </c>
      <c r="E23" s="134" t="s">
        <v>174</v>
      </c>
      <c r="F23" s="158">
        <v>90000</v>
      </c>
      <c r="G23" s="158">
        <v>90000</v>
      </c>
      <c r="H23" s="158">
        <v>90000</v>
      </c>
      <c r="I23" s="155">
        <f t="shared" si="0"/>
        <v>90000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173"/>
    </row>
    <row r="24" ht="22.8" customHeight="1" spans="1:40">
      <c r="A24" s="101"/>
      <c r="B24" s="156">
        <v>302</v>
      </c>
      <c r="C24" s="131">
        <v>13</v>
      </c>
      <c r="D24" s="157">
        <v>136001</v>
      </c>
      <c r="E24" s="134" t="s">
        <v>175</v>
      </c>
      <c r="F24" s="158">
        <v>60000</v>
      </c>
      <c r="G24" s="158">
        <v>60000</v>
      </c>
      <c r="H24" s="158">
        <v>60000</v>
      </c>
      <c r="I24" s="155"/>
      <c r="J24" s="167">
        <v>60000</v>
      </c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173"/>
    </row>
    <row r="25" ht="22.8" customHeight="1" spans="1:40">
      <c r="A25" s="101"/>
      <c r="B25" s="156">
        <v>302</v>
      </c>
      <c r="C25" s="131">
        <v>14</v>
      </c>
      <c r="D25" s="157">
        <v>136001</v>
      </c>
      <c r="E25" s="134" t="s">
        <v>176</v>
      </c>
      <c r="F25" s="158">
        <v>270800</v>
      </c>
      <c r="G25" s="158">
        <v>270800</v>
      </c>
      <c r="H25" s="158">
        <v>270800</v>
      </c>
      <c r="I25" s="155"/>
      <c r="J25" s="158">
        <v>270800</v>
      </c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173"/>
    </row>
    <row r="26" ht="22.8" customHeight="1" spans="1:40">
      <c r="A26" s="101"/>
      <c r="B26" s="156">
        <v>302</v>
      </c>
      <c r="C26" s="131">
        <v>15</v>
      </c>
      <c r="D26" s="157">
        <v>136001</v>
      </c>
      <c r="E26" s="134" t="s">
        <v>177</v>
      </c>
      <c r="F26" s="158">
        <v>2940</v>
      </c>
      <c r="G26" s="158">
        <v>2940</v>
      </c>
      <c r="H26" s="158">
        <v>2940</v>
      </c>
      <c r="I26" s="155">
        <f t="shared" si="0"/>
        <v>2940</v>
      </c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173"/>
    </row>
    <row r="27" ht="22.8" customHeight="1" spans="1:40">
      <c r="A27" s="101"/>
      <c r="B27" s="156">
        <v>302</v>
      </c>
      <c r="C27" s="131">
        <v>16</v>
      </c>
      <c r="D27" s="157">
        <v>136001</v>
      </c>
      <c r="E27" s="134" t="s">
        <v>178</v>
      </c>
      <c r="F27" s="158">
        <v>5880</v>
      </c>
      <c r="G27" s="158">
        <v>5880</v>
      </c>
      <c r="H27" s="158">
        <v>5880</v>
      </c>
      <c r="I27" s="155">
        <f t="shared" si="0"/>
        <v>5880</v>
      </c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173"/>
    </row>
    <row r="28" ht="22.8" customHeight="1" spans="1:40">
      <c r="A28" s="101"/>
      <c r="B28" s="156">
        <v>302</v>
      </c>
      <c r="C28" s="131">
        <v>17</v>
      </c>
      <c r="D28" s="157">
        <v>136001</v>
      </c>
      <c r="E28" s="134" t="s">
        <v>179</v>
      </c>
      <c r="F28" s="158">
        <v>5310</v>
      </c>
      <c r="G28" s="158">
        <v>5310</v>
      </c>
      <c r="H28" s="158">
        <v>5310</v>
      </c>
      <c r="I28" s="155">
        <f t="shared" si="0"/>
        <v>5310</v>
      </c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173"/>
    </row>
    <row r="29" ht="22.8" customHeight="1" spans="1:40">
      <c r="A29" s="101"/>
      <c r="B29" s="156">
        <v>302</v>
      </c>
      <c r="C29" s="131">
        <v>27</v>
      </c>
      <c r="D29" s="157">
        <v>136001</v>
      </c>
      <c r="E29" s="134" t="s">
        <v>180</v>
      </c>
      <c r="F29" s="158">
        <v>118400</v>
      </c>
      <c r="G29" s="158">
        <v>118400</v>
      </c>
      <c r="H29" s="158">
        <v>118400</v>
      </c>
      <c r="I29" s="155">
        <f t="shared" si="0"/>
        <v>4200</v>
      </c>
      <c r="J29" s="167">
        <v>114200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173"/>
    </row>
    <row r="30" ht="22.8" customHeight="1" spans="1:40">
      <c r="A30" s="101"/>
      <c r="B30" s="156">
        <v>302</v>
      </c>
      <c r="C30" s="131">
        <v>28</v>
      </c>
      <c r="D30" s="157">
        <v>136001</v>
      </c>
      <c r="E30" s="134" t="s">
        <v>181</v>
      </c>
      <c r="F30" s="158">
        <v>60677</v>
      </c>
      <c r="G30" s="158">
        <v>60677</v>
      </c>
      <c r="H30" s="158">
        <v>60677</v>
      </c>
      <c r="I30" s="155">
        <f t="shared" si="0"/>
        <v>60677</v>
      </c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173"/>
    </row>
    <row r="31" ht="22.8" customHeight="1" spans="1:40">
      <c r="A31" s="101"/>
      <c r="B31" s="156">
        <v>302</v>
      </c>
      <c r="C31" s="131">
        <v>29</v>
      </c>
      <c r="D31" s="157">
        <v>136001</v>
      </c>
      <c r="E31" s="134" t="s">
        <v>182</v>
      </c>
      <c r="F31" s="158">
        <v>32069.68</v>
      </c>
      <c r="G31" s="158">
        <v>32069.68</v>
      </c>
      <c r="H31" s="158">
        <v>32069.68</v>
      </c>
      <c r="I31" s="155">
        <f t="shared" si="0"/>
        <v>32069.68</v>
      </c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173"/>
    </row>
    <row r="32" ht="22.8" customHeight="1" spans="1:40">
      <c r="A32" s="101"/>
      <c r="B32" s="156">
        <v>302</v>
      </c>
      <c r="C32" s="131">
        <v>31</v>
      </c>
      <c r="D32" s="157">
        <v>136001</v>
      </c>
      <c r="E32" s="134" t="s">
        <v>183</v>
      </c>
      <c r="F32" s="158">
        <v>11340</v>
      </c>
      <c r="G32" s="158">
        <v>11340</v>
      </c>
      <c r="H32" s="158">
        <v>11340</v>
      </c>
      <c r="I32" s="155">
        <f t="shared" si="0"/>
        <v>11340</v>
      </c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173"/>
    </row>
    <row r="33" ht="22.8" customHeight="1" spans="1:40">
      <c r="A33" s="101"/>
      <c r="B33" s="156">
        <v>302</v>
      </c>
      <c r="C33" s="131">
        <v>39</v>
      </c>
      <c r="D33" s="157">
        <v>136001</v>
      </c>
      <c r="E33" s="134" t="s">
        <v>184</v>
      </c>
      <c r="F33" s="158">
        <v>137400</v>
      </c>
      <c r="G33" s="158">
        <v>137400</v>
      </c>
      <c r="H33" s="158">
        <v>137400</v>
      </c>
      <c r="I33" s="155">
        <f t="shared" si="0"/>
        <v>137400</v>
      </c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173"/>
    </row>
    <row r="34" ht="22.8" customHeight="1" spans="1:40">
      <c r="A34" s="101"/>
      <c r="B34" s="156">
        <v>302</v>
      </c>
      <c r="C34" s="131">
        <v>99</v>
      </c>
      <c r="D34" s="157">
        <v>136001</v>
      </c>
      <c r="E34" s="134" t="s">
        <v>185</v>
      </c>
      <c r="F34" s="158">
        <v>234489.12</v>
      </c>
      <c r="G34" s="158">
        <v>234489.12</v>
      </c>
      <c r="H34" s="158">
        <v>234489.12</v>
      </c>
      <c r="I34" s="155">
        <f t="shared" si="0"/>
        <v>79989.12</v>
      </c>
      <c r="J34" s="167">
        <v>154500</v>
      </c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173"/>
    </row>
    <row r="35" ht="22.8" customHeight="1" spans="1:40">
      <c r="A35" s="101"/>
      <c r="B35" s="156">
        <v>303</v>
      </c>
      <c r="C35" s="200" t="s">
        <v>92</v>
      </c>
      <c r="D35" s="157">
        <v>136001</v>
      </c>
      <c r="E35" s="134" t="s">
        <v>186</v>
      </c>
      <c r="F35" s="158">
        <v>94680</v>
      </c>
      <c r="G35" s="158">
        <v>94680</v>
      </c>
      <c r="H35" s="158">
        <v>94680</v>
      </c>
      <c r="I35" s="155">
        <f t="shared" si="0"/>
        <v>94680</v>
      </c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173"/>
    </row>
    <row r="36" ht="22.8" customHeight="1" spans="1:40">
      <c r="A36" s="101"/>
      <c r="B36" s="156">
        <v>303</v>
      </c>
      <c r="C36" s="200" t="s">
        <v>158</v>
      </c>
      <c r="D36" s="157">
        <v>136001</v>
      </c>
      <c r="E36" s="134" t="s">
        <v>187</v>
      </c>
      <c r="F36" s="158">
        <v>7463.77</v>
      </c>
      <c r="G36" s="158">
        <v>7463.77</v>
      </c>
      <c r="H36" s="158">
        <v>7463.77</v>
      </c>
      <c r="I36" s="155">
        <f t="shared" si="0"/>
        <v>7463.77</v>
      </c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173"/>
    </row>
    <row r="37" ht="22.8" customHeight="1" spans="1:40">
      <c r="A37" s="101"/>
      <c r="B37" s="156">
        <v>303</v>
      </c>
      <c r="C37" s="200" t="s">
        <v>172</v>
      </c>
      <c r="D37" s="157">
        <v>136001</v>
      </c>
      <c r="E37" s="134" t="s">
        <v>188</v>
      </c>
      <c r="F37" s="158">
        <v>420</v>
      </c>
      <c r="G37" s="158">
        <v>420</v>
      </c>
      <c r="H37" s="158">
        <v>420</v>
      </c>
      <c r="I37" s="155">
        <f t="shared" si="0"/>
        <v>420</v>
      </c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173"/>
    </row>
    <row r="38" ht="22.8" customHeight="1" spans="1:40">
      <c r="A38" s="101"/>
      <c r="B38" s="156">
        <v>310</v>
      </c>
      <c r="C38" s="200" t="s">
        <v>87</v>
      </c>
      <c r="D38" s="157">
        <v>136001</v>
      </c>
      <c r="E38" s="134" t="s">
        <v>189</v>
      </c>
      <c r="F38" s="158">
        <v>44500</v>
      </c>
      <c r="G38" s="158">
        <v>44500</v>
      </c>
      <c r="H38" s="158">
        <v>44500</v>
      </c>
      <c r="I38" s="155">
        <f t="shared" si="0"/>
        <v>40000</v>
      </c>
      <c r="J38" s="167">
        <v>4500</v>
      </c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17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4.4"/>
  <cols>
    <col min="1" max="1" width="1.53703703703704" style="117" customWidth="1"/>
    <col min="2" max="4" width="6.14814814814815" style="117" customWidth="1"/>
    <col min="5" max="5" width="16.8240740740741" style="117" customWidth="1"/>
    <col min="6" max="6" width="41.037037037037" style="117" customWidth="1"/>
    <col min="7" max="7" width="16.4074074074074" style="117" customWidth="1"/>
    <col min="8" max="8" width="16.6296296296296" style="117" customWidth="1"/>
    <col min="9" max="9" width="16.4074074074074" style="117" customWidth="1"/>
    <col min="10" max="10" width="1.53703703703704" style="117" customWidth="1"/>
    <col min="11" max="11" width="9.76851851851852" style="117" customWidth="1"/>
    <col min="12" max="16384" width="10" style="117"/>
  </cols>
  <sheetData>
    <row r="1" s="117" customFormat="1" ht="14.3" customHeight="1" spans="1:10">
      <c r="A1" s="120"/>
      <c r="B1" s="118"/>
      <c r="C1" s="118"/>
      <c r="D1" s="118"/>
      <c r="E1" s="119"/>
      <c r="F1" s="119"/>
      <c r="G1" s="139" t="s">
        <v>190</v>
      </c>
      <c r="H1" s="139"/>
      <c r="I1" s="139"/>
      <c r="J1" s="147"/>
    </row>
    <row r="2" s="117" customFormat="1" ht="19.9" customHeight="1" spans="1:10">
      <c r="A2" s="120"/>
      <c r="B2" s="122" t="s">
        <v>191</v>
      </c>
      <c r="C2" s="122"/>
      <c r="D2" s="122"/>
      <c r="E2" s="122"/>
      <c r="F2" s="122"/>
      <c r="G2" s="122"/>
      <c r="H2" s="122"/>
      <c r="I2" s="122"/>
      <c r="J2" s="147" t="s">
        <v>3</v>
      </c>
    </row>
    <row r="3" s="117" customFormat="1" ht="17.05" customHeight="1" spans="1:10">
      <c r="A3" s="123"/>
      <c r="B3" s="124" t="s">
        <v>5</v>
      </c>
      <c r="C3" s="124"/>
      <c r="D3" s="124"/>
      <c r="E3" s="124"/>
      <c r="F3" s="124"/>
      <c r="G3" s="123"/>
      <c r="H3" s="140"/>
      <c r="I3" s="125" t="s">
        <v>6</v>
      </c>
      <c r="J3" s="147"/>
    </row>
    <row r="4" s="117" customFormat="1" ht="21.35" customHeight="1" spans="1:10">
      <c r="A4" s="128"/>
      <c r="B4" s="127" t="s">
        <v>9</v>
      </c>
      <c r="C4" s="127"/>
      <c r="D4" s="127"/>
      <c r="E4" s="127"/>
      <c r="F4" s="127"/>
      <c r="G4" s="127" t="s">
        <v>59</v>
      </c>
      <c r="H4" s="141" t="s">
        <v>192</v>
      </c>
      <c r="I4" s="141" t="s">
        <v>147</v>
      </c>
      <c r="J4" s="137"/>
    </row>
    <row r="5" s="117" customFormat="1" ht="21.35" customHeight="1" spans="1:10">
      <c r="A5" s="128"/>
      <c r="B5" s="127" t="s">
        <v>79</v>
      </c>
      <c r="C5" s="127"/>
      <c r="D5" s="127"/>
      <c r="E5" s="127" t="s">
        <v>70</v>
      </c>
      <c r="F5" s="127" t="s">
        <v>71</v>
      </c>
      <c r="G5" s="127"/>
      <c r="H5" s="141"/>
      <c r="I5" s="141"/>
      <c r="J5" s="137"/>
    </row>
    <row r="6" s="117" customFormat="1" ht="21.35" customHeight="1" spans="1:10">
      <c r="A6" s="142"/>
      <c r="B6" s="127" t="s">
        <v>80</v>
      </c>
      <c r="C6" s="127" t="s">
        <v>81</v>
      </c>
      <c r="D6" s="127" t="s">
        <v>82</v>
      </c>
      <c r="E6" s="127"/>
      <c r="F6" s="127"/>
      <c r="G6" s="127"/>
      <c r="H6" s="141"/>
      <c r="I6" s="141"/>
      <c r="J6" s="148"/>
    </row>
    <row r="7" s="117" customFormat="1" ht="19.9" customHeight="1" spans="1:10">
      <c r="A7" s="143"/>
      <c r="B7" s="127"/>
      <c r="C7" s="127"/>
      <c r="D7" s="127"/>
      <c r="E7" s="127"/>
      <c r="F7" s="127" t="s">
        <v>72</v>
      </c>
      <c r="G7" s="144"/>
      <c r="H7" s="144"/>
      <c r="I7" s="144"/>
      <c r="J7" s="149"/>
    </row>
    <row r="8" s="117" customFormat="1" ht="19.9" customHeight="1" spans="1:10">
      <c r="A8" s="142"/>
      <c r="B8" s="113" t="s">
        <v>83</v>
      </c>
      <c r="C8" s="113" t="s">
        <v>84</v>
      </c>
      <c r="D8" s="113" t="s">
        <v>85</v>
      </c>
      <c r="E8" s="113">
        <v>136001</v>
      </c>
      <c r="F8" s="134" t="s">
        <v>86</v>
      </c>
      <c r="G8" s="111">
        <v>4661764.38</v>
      </c>
      <c r="H8" s="111">
        <v>4661764.38</v>
      </c>
      <c r="I8" s="146"/>
      <c r="J8" s="147"/>
    </row>
    <row r="9" s="117" customFormat="1" ht="19.9" customHeight="1" spans="1:10">
      <c r="A9" s="142"/>
      <c r="B9" s="113" t="s">
        <v>83</v>
      </c>
      <c r="C9" s="113" t="s">
        <v>84</v>
      </c>
      <c r="D9" s="113" t="s">
        <v>87</v>
      </c>
      <c r="E9" s="113">
        <v>136001</v>
      </c>
      <c r="F9" s="134" t="s">
        <v>88</v>
      </c>
      <c r="G9" s="111">
        <v>3487431.4</v>
      </c>
      <c r="H9" s="111">
        <v>3487431.4</v>
      </c>
      <c r="I9" s="146"/>
      <c r="J9" s="147"/>
    </row>
    <row r="10" s="117" customFormat="1" ht="19.9" customHeight="1" spans="1:10">
      <c r="A10" s="142"/>
      <c r="B10" s="113" t="s">
        <v>83</v>
      </c>
      <c r="C10" s="113" t="s">
        <v>84</v>
      </c>
      <c r="D10" s="113" t="s">
        <v>89</v>
      </c>
      <c r="E10" s="113">
        <v>136001</v>
      </c>
      <c r="F10" s="134" t="s">
        <v>90</v>
      </c>
      <c r="G10" s="111">
        <v>1320414.71</v>
      </c>
      <c r="H10" s="111">
        <v>1320414.71</v>
      </c>
      <c r="I10" s="146"/>
      <c r="J10" s="148"/>
    </row>
    <row r="11" s="117" customFormat="1" ht="19.9" customHeight="1" spans="1:10">
      <c r="A11" s="142"/>
      <c r="B11" s="113" t="s">
        <v>91</v>
      </c>
      <c r="C11" s="113" t="s">
        <v>92</v>
      </c>
      <c r="D11" s="113" t="s">
        <v>85</v>
      </c>
      <c r="E11" s="113">
        <v>136001</v>
      </c>
      <c r="F11" s="134" t="s">
        <v>93</v>
      </c>
      <c r="G11" s="111">
        <v>108212.94</v>
      </c>
      <c r="H11" s="111">
        <v>108212.94</v>
      </c>
      <c r="I11" s="146"/>
      <c r="J11" s="148"/>
    </row>
    <row r="12" s="117" customFormat="1" ht="19.9" customHeight="1" spans="1:10">
      <c r="A12" s="142"/>
      <c r="B12" s="113" t="s">
        <v>91</v>
      </c>
      <c r="C12" s="113" t="s">
        <v>92</v>
      </c>
      <c r="D12" s="113" t="s">
        <v>92</v>
      </c>
      <c r="E12" s="113">
        <v>136001</v>
      </c>
      <c r="F12" s="134" t="s">
        <v>94</v>
      </c>
      <c r="G12" s="111">
        <v>468490.85</v>
      </c>
      <c r="H12" s="111">
        <v>468490.85</v>
      </c>
      <c r="I12" s="146"/>
      <c r="J12" s="148"/>
    </row>
    <row r="13" s="117" customFormat="1" ht="19.9" customHeight="1" spans="1:10">
      <c r="A13" s="142"/>
      <c r="B13" s="113" t="s">
        <v>95</v>
      </c>
      <c r="C13" s="113" t="s">
        <v>96</v>
      </c>
      <c r="D13" s="113" t="s">
        <v>85</v>
      </c>
      <c r="E13" s="113">
        <v>136001</v>
      </c>
      <c r="F13" s="134" t="s">
        <v>97</v>
      </c>
      <c r="G13" s="111">
        <v>153111.1</v>
      </c>
      <c r="H13" s="111">
        <v>153111.1</v>
      </c>
      <c r="I13" s="146"/>
      <c r="J13" s="148"/>
    </row>
    <row r="14" s="117" customFormat="1" ht="19.9" customHeight="1" spans="1:10">
      <c r="A14" s="142"/>
      <c r="B14" s="113" t="s">
        <v>95</v>
      </c>
      <c r="C14" s="113" t="s">
        <v>96</v>
      </c>
      <c r="D14" s="113" t="s">
        <v>87</v>
      </c>
      <c r="E14" s="113">
        <v>136001</v>
      </c>
      <c r="F14" s="134" t="s">
        <v>98</v>
      </c>
      <c r="G14" s="111">
        <v>85382.84</v>
      </c>
      <c r="H14" s="111">
        <v>85382.84</v>
      </c>
      <c r="I14" s="146"/>
      <c r="J14" s="148"/>
    </row>
    <row r="15" s="117" customFormat="1" ht="19.9" customHeight="1" spans="1:10">
      <c r="A15" s="142"/>
      <c r="B15" s="113" t="s">
        <v>95</v>
      </c>
      <c r="C15" s="113" t="s">
        <v>96</v>
      </c>
      <c r="D15" s="113" t="s">
        <v>84</v>
      </c>
      <c r="E15" s="113">
        <v>136001</v>
      </c>
      <c r="F15" s="134" t="s">
        <v>99</v>
      </c>
      <c r="G15" s="111">
        <v>60598.07</v>
      </c>
      <c r="H15" s="111">
        <v>60598.07</v>
      </c>
      <c r="I15" s="146"/>
      <c r="J15" s="148"/>
    </row>
    <row r="16" s="117" customFormat="1" ht="19.9" customHeight="1" spans="1:10">
      <c r="A16" s="142"/>
      <c r="B16" s="113" t="s">
        <v>100</v>
      </c>
      <c r="C16" s="113" t="s">
        <v>87</v>
      </c>
      <c r="D16" s="113" t="s">
        <v>85</v>
      </c>
      <c r="E16" s="113">
        <v>136001</v>
      </c>
      <c r="F16" s="134" t="s">
        <v>101</v>
      </c>
      <c r="G16" s="111">
        <v>371584.68</v>
      </c>
      <c r="H16" s="111">
        <v>371584.68</v>
      </c>
      <c r="I16" s="146"/>
      <c r="J16" s="148"/>
    </row>
    <row r="17" s="117" customFormat="1" ht="19.9" customHeight="1" spans="1:10">
      <c r="A17" s="142"/>
      <c r="B17" s="132"/>
      <c r="C17" s="132"/>
      <c r="D17" s="132"/>
      <c r="E17" s="132"/>
      <c r="F17" s="145"/>
      <c r="G17" s="146"/>
      <c r="H17" s="146"/>
      <c r="I17" s="146"/>
      <c r="J17" s="148"/>
    </row>
    <row r="18" s="117" customFormat="1" ht="19.9" customHeight="1" spans="1:10">
      <c r="A18" s="142"/>
      <c r="B18" s="132"/>
      <c r="C18" s="132"/>
      <c r="D18" s="132"/>
      <c r="E18" s="132"/>
      <c r="F18" s="145"/>
      <c r="G18" s="146"/>
      <c r="H18" s="146"/>
      <c r="I18" s="146"/>
      <c r="J18" s="148"/>
    </row>
    <row r="19" s="117" customFormat="1" ht="19.9" customHeight="1" spans="1:10">
      <c r="A19" s="142"/>
      <c r="B19" s="132"/>
      <c r="C19" s="132"/>
      <c r="D19" s="132"/>
      <c r="E19" s="132"/>
      <c r="F19" s="145"/>
      <c r="G19" s="146"/>
      <c r="H19" s="146"/>
      <c r="I19" s="146"/>
      <c r="J19" s="148"/>
    </row>
    <row r="20" s="117" customFormat="1" ht="19.9" customHeight="1" spans="1:10">
      <c r="A20" s="142"/>
      <c r="B20" s="132"/>
      <c r="C20" s="132"/>
      <c r="D20" s="132"/>
      <c r="E20" s="132"/>
      <c r="F20" s="145"/>
      <c r="G20" s="146"/>
      <c r="H20" s="146"/>
      <c r="I20" s="146"/>
      <c r="J20" s="148"/>
    </row>
    <row r="21" s="117" customFormat="1" ht="19.9" customHeight="1" spans="1:10">
      <c r="A21" s="142"/>
      <c r="B21" s="132"/>
      <c r="C21" s="132"/>
      <c r="D21" s="132"/>
      <c r="E21" s="132"/>
      <c r="F21" s="145"/>
      <c r="G21" s="146"/>
      <c r="H21" s="146"/>
      <c r="I21" s="146"/>
      <c r="J21" s="148"/>
    </row>
    <row r="22" s="117" customFormat="1" ht="19.9" customHeight="1" spans="1:10">
      <c r="A22" s="142"/>
      <c r="B22" s="132"/>
      <c r="C22" s="132"/>
      <c r="D22" s="132"/>
      <c r="E22" s="132"/>
      <c r="F22" s="145"/>
      <c r="G22" s="146"/>
      <c r="H22" s="146"/>
      <c r="I22" s="146"/>
      <c r="J22" s="148"/>
    </row>
    <row r="23" s="117" customFormat="1" ht="19.9" customHeight="1" spans="1:10">
      <c r="A23" s="142"/>
      <c r="B23" s="132"/>
      <c r="C23" s="132"/>
      <c r="D23" s="132"/>
      <c r="E23" s="132"/>
      <c r="F23" s="145"/>
      <c r="G23" s="146"/>
      <c r="H23" s="146"/>
      <c r="I23" s="146"/>
      <c r="J23" s="148"/>
    </row>
    <row r="24" s="117" customFormat="1" ht="19.9" customHeight="1" spans="1:10">
      <c r="A24" s="142"/>
      <c r="B24" s="132"/>
      <c r="C24" s="132"/>
      <c r="D24" s="132"/>
      <c r="E24" s="132"/>
      <c r="F24" s="145"/>
      <c r="G24" s="146"/>
      <c r="H24" s="146"/>
      <c r="I24" s="146"/>
      <c r="J24" s="148"/>
    </row>
    <row r="25" s="117" customFormat="1" ht="19.9" customHeight="1" spans="1:10">
      <c r="A25" s="142"/>
      <c r="B25" s="132"/>
      <c r="C25" s="132"/>
      <c r="D25" s="132"/>
      <c r="E25" s="132"/>
      <c r="F25" s="145"/>
      <c r="G25" s="146"/>
      <c r="H25" s="146"/>
      <c r="I25" s="146"/>
      <c r="J25" s="148"/>
    </row>
    <row r="26" s="117" customFormat="1" ht="19.9" customHeight="1" spans="1:10">
      <c r="A26" s="142"/>
      <c r="B26" s="132"/>
      <c r="C26" s="132"/>
      <c r="D26" s="132"/>
      <c r="E26" s="132"/>
      <c r="F26" s="145"/>
      <c r="G26" s="146"/>
      <c r="H26" s="146"/>
      <c r="I26" s="146"/>
      <c r="J26" s="14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selection activeCell="B3" sqref="B3:E3"/>
    </sheetView>
  </sheetViews>
  <sheetFormatPr defaultColWidth="10" defaultRowHeight="14.4"/>
  <cols>
    <col min="1" max="1" width="1.53703703703704" style="117" customWidth="1"/>
    <col min="2" max="3" width="6.14814814814815" style="117" customWidth="1"/>
    <col min="4" max="4" width="16.4074074074074" style="117" customWidth="1"/>
    <col min="5" max="5" width="41.037037037037" style="117" customWidth="1"/>
    <col min="6" max="8" width="16.4074074074074" style="117" customWidth="1"/>
    <col min="9" max="9" width="1.53703703703704" style="117" customWidth="1"/>
    <col min="10" max="16384" width="10" style="117"/>
  </cols>
  <sheetData>
    <row r="1" s="117" customFormat="1" ht="14.3" customHeight="1" spans="1:9">
      <c r="A1" s="118"/>
      <c r="B1" s="118"/>
      <c r="C1" s="118"/>
      <c r="D1" s="119"/>
      <c r="E1" s="119"/>
      <c r="F1" s="120"/>
      <c r="G1" s="120"/>
      <c r="H1" s="121" t="s">
        <v>193</v>
      </c>
      <c r="I1" s="137"/>
    </row>
    <row r="2" s="117" customFormat="1" ht="19.9" customHeight="1" spans="1:9">
      <c r="A2" s="120"/>
      <c r="B2" s="122" t="s">
        <v>194</v>
      </c>
      <c r="C2" s="122"/>
      <c r="D2" s="122"/>
      <c r="E2" s="122"/>
      <c r="F2" s="122"/>
      <c r="G2" s="122"/>
      <c r="H2" s="122"/>
      <c r="I2" s="137"/>
    </row>
    <row r="3" s="117" customFormat="1" ht="17.05" customHeight="1" spans="1:9">
      <c r="A3" s="123"/>
      <c r="B3" s="124" t="s">
        <v>5</v>
      </c>
      <c r="C3" s="124"/>
      <c r="D3" s="124"/>
      <c r="E3" s="124"/>
      <c r="G3" s="123"/>
      <c r="H3" s="125" t="s">
        <v>6</v>
      </c>
      <c r="I3" s="137"/>
    </row>
    <row r="4" s="117" customFormat="1" ht="21.35" customHeight="1" spans="1:9">
      <c r="A4" s="126"/>
      <c r="B4" s="127" t="s">
        <v>9</v>
      </c>
      <c r="C4" s="127"/>
      <c r="D4" s="127"/>
      <c r="E4" s="127"/>
      <c r="F4" s="127" t="s">
        <v>75</v>
      </c>
      <c r="G4" s="127"/>
      <c r="H4" s="127"/>
      <c r="I4" s="137"/>
    </row>
    <row r="5" s="117" customFormat="1" ht="21.35" customHeight="1" spans="1:9">
      <c r="A5" s="126"/>
      <c r="B5" s="127" t="s">
        <v>79</v>
      </c>
      <c r="C5" s="127"/>
      <c r="D5" s="127" t="s">
        <v>70</v>
      </c>
      <c r="E5" s="127" t="s">
        <v>71</v>
      </c>
      <c r="F5" s="127" t="s">
        <v>59</v>
      </c>
      <c r="G5" s="127" t="s">
        <v>195</v>
      </c>
      <c r="H5" s="127" t="s">
        <v>196</v>
      </c>
      <c r="I5" s="137"/>
    </row>
    <row r="6" s="117" customFormat="1" ht="21.35" customHeight="1" spans="1:9">
      <c r="A6" s="128"/>
      <c r="B6" s="127" t="s">
        <v>80</v>
      </c>
      <c r="C6" s="127" t="s">
        <v>81</v>
      </c>
      <c r="D6" s="127"/>
      <c r="E6" s="127"/>
      <c r="F6" s="127"/>
      <c r="G6" s="127"/>
      <c r="H6" s="127"/>
      <c r="I6" s="137"/>
    </row>
    <row r="7" s="117" customFormat="1" ht="30" customHeight="1" spans="1:9">
      <c r="A7" s="126"/>
      <c r="B7" s="127"/>
      <c r="C7" s="127"/>
      <c r="D7" s="127"/>
      <c r="E7" s="127" t="s">
        <v>72</v>
      </c>
      <c r="F7" s="129">
        <v>7229559.57</v>
      </c>
      <c r="G7" s="129">
        <f>F7-H7</f>
        <v>6630633.77</v>
      </c>
      <c r="H7" s="130">
        <v>598925.8</v>
      </c>
      <c r="I7" s="137"/>
    </row>
    <row r="8" s="117" customFormat="1" ht="30" hidden="1" customHeight="1" spans="1:9">
      <c r="A8" s="126"/>
      <c r="B8" s="131"/>
      <c r="C8" s="131"/>
      <c r="D8" s="132"/>
      <c r="E8" s="95" t="s">
        <v>197</v>
      </c>
      <c r="F8" s="130"/>
      <c r="G8" s="130"/>
      <c r="H8" s="133"/>
      <c r="I8" s="137"/>
    </row>
    <row r="9" s="117" customFormat="1" ht="30" customHeight="1" spans="1:9">
      <c r="A9" s="126"/>
      <c r="B9" s="113" t="s">
        <v>198</v>
      </c>
      <c r="C9" s="113" t="s">
        <v>199</v>
      </c>
      <c r="D9" s="132">
        <v>136001</v>
      </c>
      <c r="E9" s="134" t="s">
        <v>200</v>
      </c>
      <c r="F9" s="129">
        <v>1924561.8</v>
      </c>
      <c r="G9" s="129">
        <f>F9-H9</f>
        <v>1924561.8</v>
      </c>
      <c r="H9" s="130"/>
      <c r="I9" s="137"/>
    </row>
    <row r="10" s="117" customFormat="1" ht="30" customHeight="1" spans="1:9">
      <c r="A10" s="126"/>
      <c r="B10" s="113" t="s">
        <v>198</v>
      </c>
      <c r="C10" s="113" t="s">
        <v>201</v>
      </c>
      <c r="D10" s="132">
        <v>136001</v>
      </c>
      <c r="E10" s="134" t="s">
        <v>202</v>
      </c>
      <c r="F10" s="129">
        <v>483266.97</v>
      </c>
      <c r="G10" s="129">
        <f>F10-H10</f>
        <v>483266.97</v>
      </c>
      <c r="H10" s="130"/>
      <c r="I10" s="137"/>
    </row>
    <row r="11" s="117" customFormat="1" ht="30" customHeight="1" spans="1:9">
      <c r="A11" s="126"/>
      <c r="B11" s="113" t="s">
        <v>198</v>
      </c>
      <c r="C11" s="113" t="s">
        <v>203</v>
      </c>
      <c r="D11" s="132">
        <v>136001</v>
      </c>
      <c r="E11" s="134" t="s">
        <v>204</v>
      </c>
      <c r="F11" s="129">
        <v>238520.52</v>
      </c>
      <c r="G11" s="129">
        <f>F11-H11</f>
        <v>238520.52</v>
      </c>
      <c r="H11" s="130"/>
      <c r="I11" s="137"/>
    </row>
    <row r="12" s="117" customFormat="1" ht="30" customHeight="1" spans="2:9">
      <c r="B12" s="113" t="s">
        <v>198</v>
      </c>
      <c r="C12" s="113" t="s">
        <v>205</v>
      </c>
      <c r="D12" s="132">
        <v>136001</v>
      </c>
      <c r="E12" s="134" t="s">
        <v>206</v>
      </c>
      <c r="F12" s="129">
        <v>2338374</v>
      </c>
      <c r="G12" s="129">
        <f>F12-H12</f>
        <v>2338374</v>
      </c>
      <c r="H12" s="130"/>
      <c r="I12" s="137"/>
    </row>
    <row r="13" s="117" customFormat="1" ht="30" customHeight="1" spans="2:9">
      <c r="B13" s="113" t="s">
        <v>207</v>
      </c>
      <c r="C13" s="113" t="s">
        <v>199</v>
      </c>
      <c r="D13" s="132">
        <v>136001</v>
      </c>
      <c r="E13" s="134" t="s">
        <v>208</v>
      </c>
      <c r="F13" s="129">
        <v>335715.96</v>
      </c>
      <c r="G13" s="129"/>
      <c r="H13" s="130">
        <v>335715.96</v>
      </c>
      <c r="I13" s="137"/>
    </row>
    <row r="14" s="117" customFormat="1" ht="30" customHeight="1" spans="2:9">
      <c r="B14" s="113" t="s">
        <v>207</v>
      </c>
      <c r="C14" s="113" t="s">
        <v>201</v>
      </c>
      <c r="D14" s="132">
        <v>136001</v>
      </c>
      <c r="E14" s="134" t="s">
        <v>209</v>
      </c>
      <c r="F14" s="129">
        <v>2940</v>
      </c>
      <c r="G14" s="129"/>
      <c r="H14" s="130">
        <v>2940</v>
      </c>
      <c r="I14" s="137"/>
    </row>
    <row r="15" s="117" customFormat="1" ht="30" customHeight="1" spans="2:9">
      <c r="B15" s="113" t="s">
        <v>207</v>
      </c>
      <c r="C15" s="113" t="s">
        <v>203</v>
      </c>
      <c r="D15" s="132">
        <v>136001</v>
      </c>
      <c r="E15" s="134" t="s">
        <v>210</v>
      </c>
      <c r="F15" s="129">
        <v>5880</v>
      </c>
      <c r="G15" s="129"/>
      <c r="H15" s="129">
        <v>5880</v>
      </c>
      <c r="I15" s="137"/>
    </row>
    <row r="16" s="117" customFormat="1" ht="30" customHeight="1" spans="2:9">
      <c r="B16" s="113" t="s">
        <v>207</v>
      </c>
      <c r="C16" s="113" t="s">
        <v>211</v>
      </c>
      <c r="D16" s="132">
        <v>136001</v>
      </c>
      <c r="E16" s="134" t="s">
        <v>212</v>
      </c>
      <c r="F16" s="129"/>
      <c r="G16" s="129"/>
      <c r="H16" s="130"/>
      <c r="I16" s="137"/>
    </row>
    <row r="17" s="117" customFormat="1" ht="30" customHeight="1" spans="2:9">
      <c r="B17" s="113" t="s">
        <v>207</v>
      </c>
      <c r="C17" s="113" t="s">
        <v>213</v>
      </c>
      <c r="D17" s="132">
        <v>136001</v>
      </c>
      <c r="E17" s="134" t="s">
        <v>214</v>
      </c>
      <c r="F17" s="129">
        <v>5310</v>
      </c>
      <c r="G17" s="129"/>
      <c r="H17" s="129">
        <v>5310</v>
      </c>
      <c r="I17" s="137"/>
    </row>
    <row r="18" s="117" customFormat="1" ht="30" customHeight="1" spans="2:9">
      <c r="B18" s="113" t="s">
        <v>207</v>
      </c>
      <c r="C18" s="113" t="s">
        <v>215</v>
      </c>
      <c r="D18" s="132">
        <v>136001</v>
      </c>
      <c r="E18" s="134" t="s">
        <v>216</v>
      </c>
      <c r="F18" s="129">
        <v>1340</v>
      </c>
      <c r="G18" s="129"/>
      <c r="H18" s="129">
        <v>1340</v>
      </c>
      <c r="I18" s="137"/>
    </row>
    <row r="19" s="117" customFormat="1" ht="30" customHeight="1" spans="2:9">
      <c r="B19" s="113" t="s">
        <v>207</v>
      </c>
      <c r="C19" s="113" t="s">
        <v>217</v>
      </c>
      <c r="D19" s="132">
        <v>136001</v>
      </c>
      <c r="E19" s="134" t="s">
        <v>218</v>
      </c>
      <c r="F19" s="129"/>
      <c r="G19" s="129"/>
      <c r="H19" s="130"/>
      <c r="I19" s="137"/>
    </row>
    <row r="20" s="117" customFormat="1" ht="30" customHeight="1" spans="1:9">
      <c r="A20" s="126"/>
      <c r="B20" s="113" t="s">
        <v>207</v>
      </c>
      <c r="C20" s="113" t="s">
        <v>205</v>
      </c>
      <c r="D20" s="132">
        <v>136001</v>
      </c>
      <c r="E20" s="134" t="s">
        <v>219</v>
      </c>
      <c r="F20" s="129">
        <v>53357.28</v>
      </c>
      <c r="G20" s="129"/>
      <c r="H20" s="129">
        <v>53357.28</v>
      </c>
      <c r="I20" s="137"/>
    </row>
    <row r="21" s="117" customFormat="1" ht="30" customHeight="1" spans="2:9">
      <c r="B21" s="113" t="s">
        <v>220</v>
      </c>
      <c r="C21" s="113" t="s">
        <v>213</v>
      </c>
      <c r="D21" s="132">
        <v>136001</v>
      </c>
      <c r="E21" s="134" t="s">
        <v>221</v>
      </c>
      <c r="F21" s="129"/>
      <c r="G21" s="129"/>
      <c r="H21" s="130"/>
      <c r="I21" s="137"/>
    </row>
    <row r="22" s="117" customFormat="1" ht="30" customHeight="1" spans="2:9">
      <c r="B22" s="113" t="s">
        <v>222</v>
      </c>
      <c r="C22" s="113" t="s">
        <v>199</v>
      </c>
      <c r="D22" s="132">
        <v>136001</v>
      </c>
      <c r="E22" s="134" t="s">
        <v>223</v>
      </c>
      <c r="F22" s="129">
        <v>1543346.71</v>
      </c>
      <c r="G22" s="129">
        <f>F22-H22</f>
        <v>1543346.71</v>
      </c>
      <c r="H22" s="130"/>
      <c r="I22" s="137"/>
    </row>
    <row r="23" s="117" customFormat="1" ht="30" customHeight="1" spans="2:9">
      <c r="B23" s="113" t="s">
        <v>222</v>
      </c>
      <c r="C23" s="113" t="s">
        <v>201</v>
      </c>
      <c r="D23" s="132">
        <v>136001</v>
      </c>
      <c r="E23" s="134" t="s">
        <v>224</v>
      </c>
      <c r="F23" s="129">
        <v>154382.56</v>
      </c>
      <c r="G23" s="129"/>
      <c r="H23" s="129">
        <v>154382.56</v>
      </c>
      <c r="I23" s="137"/>
    </row>
    <row r="24" s="117" customFormat="1" ht="30" customHeight="1" spans="2:9">
      <c r="B24" s="113" t="s">
        <v>225</v>
      </c>
      <c r="C24" s="113" t="s">
        <v>199</v>
      </c>
      <c r="D24" s="132">
        <v>136001</v>
      </c>
      <c r="E24" s="134" t="s">
        <v>226</v>
      </c>
      <c r="F24" s="129">
        <v>40000</v>
      </c>
      <c r="G24" s="129"/>
      <c r="H24" s="129">
        <v>40000</v>
      </c>
      <c r="I24" s="137"/>
    </row>
    <row r="25" s="117" customFormat="1" ht="30" customHeight="1" spans="2:9">
      <c r="B25" s="113" t="s">
        <v>227</v>
      </c>
      <c r="C25" s="113" t="s">
        <v>199</v>
      </c>
      <c r="D25" s="132">
        <v>136001</v>
      </c>
      <c r="E25" s="134" t="s">
        <v>228</v>
      </c>
      <c r="F25" s="129">
        <v>102563.77</v>
      </c>
      <c r="G25" s="129">
        <f>F25-H25</f>
        <v>102563.77</v>
      </c>
      <c r="H25" s="130"/>
      <c r="I25" s="137"/>
    </row>
    <row r="26" s="117" customFormat="1" ht="8.5" customHeight="1" spans="1:9">
      <c r="A26" s="135"/>
      <c r="B26" s="135"/>
      <c r="C26" s="135"/>
      <c r="D26" s="136"/>
      <c r="E26" s="135"/>
      <c r="F26" s="135"/>
      <c r="G26" s="135"/>
      <c r="H26" s="135"/>
      <c r="I26" s="13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4.4" outlineLevelCol="7"/>
  <cols>
    <col min="1" max="1" width="1.53703703703704" style="97" customWidth="1"/>
    <col min="2" max="4" width="6.62962962962963" style="97" customWidth="1"/>
    <col min="5" max="5" width="26.6296296296296" style="97" customWidth="1"/>
    <col min="6" max="6" width="48.6296296296296" style="97" customWidth="1"/>
    <col min="7" max="7" width="26.6296296296296" style="97" customWidth="1"/>
    <col min="8" max="8" width="1.53703703703704" style="97" customWidth="1"/>
    <col min="9" max="10" width="9.76851851851852" style="97" customWidth="1"/>
    <col min="11" max="16384" width="10" style="97"/>
  </cols>
  <sheetData>
    <row r="1" ht="25" customHeight="1" spans="1:8">
      <c r="A1" s="98"/>
      <c r="B1" s="2"/>
      <c r="C1" s="2"/>
      <c r="D1" s="2"/>
      <c r="E1" s="99"/>
      <c r="F1" s="99"/>
      <c r="G1" s="100" t="s">
        <v>229</v>
      </c>
      <c r="H1" s="101"/>
    </row>
    <row r="2" ht="22.8" customHeight="1" spans="1:8">
      <c r="A2" s="98"/>
      <c r="B2" s="102" t="s">
        <v>230</v>
      </c>
      <c r="C2" s="102"/>
      <c r="D2" s="102"/>
      <c r="E2" s="102"/>
      <c r="F2" s="102"/>
      <c r="G2" s="102"/>
      <c r="H2" s="101" t="s">
        <v>3</v>
      </c>
    </row>
    <row r="3" ht="19.55" customHeight="1" spans="1:8">
      <c r="A3" s="103"/>
      <c r="B3" s="104" t="s">
        <v>5</v>
      </c>
      <c r="C3" s="104"/>
      <c r="D3" s="104"/>
      <c r="E3" s="104"/>
      <c r="F3" s="104"/>
      <c r="G3" s="105" t="s">
        <v>6</v>
      </c>
      <c r="H3" s="106"/>
    </row>
    <row r="4" ht="24.4" customHeight="1" spans="1:8">
      <c r="A4" s="107"/>
      <c r="B4" s="78" t="s">
        <v>79</v>
      </c>
      <c r="C4" s="78"/>
      <c r="D4" s="78"/>
      <c r="E4" s="78" t="s">
        <v>70</v>
      </c>
      <c r="F4" s="78" t="s">
        <v>71</v>
      </c>
      <c r="G4" s="78" t="s">
        <v>231</v>
      </c>
      <c r="H4" s="108"/>
    </row>
    <row r="5" ht="24" customHeight="1" spans="1:8">
      <c r="A5" s="107"/>
      <c r="B5" s="78" t="s">
        <v>80</v>
      </c>
      <c r="C5" s="78" t="s">
        <v>81</v>
      </c>
      <c r="D5" s="78" t="s">
        <v>82</v>
      </c>
      <c r="E5" s="78"/>
      <c r="F5" s="78"/>
      <c r="G5" s="78"/>
      <c r="H5" s="109"/>
    </row>
    <row r="6" ht="28" customHeight="1" spans="1:8">
      <c r="A6" s="110"/>
      <c r="B6" s="78"/>
      <c r="C6" s="78"/>
      <c r="D6" s="78"/>
      <c r="E6" s="78"/>
      <c r="F6" s="78" t="s">
        <v>72</v>
      </c>
      <c r="G6" s="111">
        <v>3487431.4</v>
      </c>
      <c r="H6" s="112"/>
    </row>
    <row r="7" ht="31" customHeight="1" spans="1:8">
      <c r="A7" s="110"/>
      <c r="B7" s="113" t="s">
        <v>232</v>
      </c>
      <c r="C7" s="113" t="s">
        <v>203</v>
      </c>
      <c r="D7" s="113" t="s">
        <v>201</v>
      </c>
      <c r="E7" s="83">
        <v>136001</v>
      </c>
      <c r="F7" s="83" t="s">
        <v>233</v>
      </c>
      <c r="G7" s="111">
        <v>3487431.4</v>
      </c>
      <c r="H7" s="112"/>
    </row>
    <row r="8" ht="22.8" customHeight="1" spans="1:8">
      <c r="A8" s="110"/>
      <c r="B8" s="78"/>
      <c r="C8" s="78"/>
      <c r="D8" s="78"/>
      <c r="E8" s="78"/>
      <c r="F8" s="78"/>
      <c r="G8" s="81"/>
      <c r="H8" s="112"/>
    </row>
    <row r="9" ht="22.8" customHeight="1" spans="1:8">
      <c r="A9" s="110"/>
      <c r="B9" s="78"/>
      <c r="C9" s="78"/>
      <c r="D9" s="78"/>
      <c r="E9" s="78"/>
      <c r="F9" s="78"/>
      <c r="G9" s="81"/>
      <c r="H9" s="112"/>
    </row>
    <row r="10" ht="22.8" customHeight="1" spans="1:8">
      <c r="A10" s="110"/>
      <c r="B10" s="78"/>
      <c r="C10" s="78"/>
      <c r="D10" s="78"/>
      <c r="E10" s="78"/>
      <c r="F10" s="78"/>
      <c r="G10" s="81"/>
      <c r="H10" s="112"/>
    </row>
    <row r="11" ht="22.8" customHeight="1" spans="1:8">
      <c r="A11" s="110"/>
      <c r="B11" s="78"/>
      <c r="C11" s="78"/>
      <c r="D11" s="78"/>
      <c r="E11" s="78"/>
      <c r="F11" s="78"/>
      <c r="G11" s="81"/>
      <c r="H11" s="112"/>
    </row>
    <row r="12" ht="22.8" customHeight="1" spans="1:8">
      <c r="A12" s="110"/>
      <c r="B12" s="78"/>
      <c r="C12" s="78"/>
      <c r="D12" s="78"/>
      <c r="E12" s="78"/>
      <c r="F12" s="78"/>
      <c r="G12" s="81"/>
      <c r="H12" s="112"/>
    </row>
    <row r="13" ht="22.8" customHeight="1" spans="1:8">
      <c r="A13" s="110"/>
      <c r="B13" s="78"/>
      <c r="C13" s="78"/>
      <c r="D13" s="78"/>
      <c r="E13" s="78"/>
      <c r="F13" s="78"/>
      <c r="G13" s="81"/>
      <c r="H13" s="112"/>
    </row>
    <row r="14" ht="22.8" customHeight="1" spans="1:8">
      <c r="A14" s="110"/>
      <c r="B14" s="78"/>
      <c r="C14" s="78"/>
      <c r="D14" s="78"/>
      <c r="E14" s="78"/>
      <c r="F14" s="78"/>
      <c r="G14" s="81"/>
      <c r="H14" s="112"/>
    </row>
    <row r="15" ht="22.8" customHeight="1" spans="1:8">
      <c r="A15" s="107"/>
      <c r="B15" s="82"/>
      <c r="C15" s="82"/>
      <c r="D15" s="82"/>
      <c r="E15" s="82"/>
      <c r="F15" s="82" t="s">
        <v>23</v>
      </c>
      <c r="G15" s="84"/>
      <c r="H15" s="108"/>
    </row>
    <row r="16" ht="22.8" customHeight="1" spans="1:8">
      <c r="A16" s="107"/>
      <c r="B16" s="82"/>
      <c r="C16" s="82"/>
      <c r="D16" s="82"/>
      <c r="E16" s="82"/>
      <c r="F16" s="82" t="s">
        <v>23</v>
      </c>
      <c r="G16" s="84"/>
      <c r="H16" s="108"/>
    </row>
    <row r="17" ht="28" customHeight="1" spans="1:8">
      <c r="A17" s="107"/>
      <c r="B17" s="82"/>
      <c r="C17" s="82"/>
      <c r="D17" s="82"/>
      <c r="E17" s="82"/>
      <c r="F17" s="82"/>
      <c r="G17" s="84"/>
      <c r="H17" s="109"/>
    </row>
    <row r="18" ht="28" customHeight="1" spans="1:8">
      <c r="A18" s="107"/>
      <c r="B18" s="82"/>
      <c r="C18" s="82"/>
      <c r="D18" s="82"/>
      <c r="E18" s="82"/>
      <c r="F18" s="82"/>
      <c r="G18" s="84"/>
      <c r="H18" s="109"/>
    </row>
    <row r="19" ht="9.75" customHeight="1" spans="1:8">
      <c r="A19" s="114"/>
      <c r="B19" s="115"/>
      <c r="C19" s="115"/>
      <c r="D19" s="115"/>
      <c r="E19" s="115"/>
      <c r="F19" s="114"/>
      <c r="G19" s="114"/>
      <c r="H19" s="11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李燕君</cp:lastModifiedBy>
  <dcterms:created xsi:type="dcterms:W3CDTF">2022-03-04T19:28:00Z</dcterms:created>
  <dcterms:modified xsi:type="dcterms:W3CDTF">2025-02-21T01:30:55Z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1122228031BB41A0BBF234756F1A54BE_12</vt:lpwstr>
  </property>
</Properties>
</file>