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22" r:id="rId14"/>
    <sheet name="6-2" sheetId="23" r:id="rId15"/>
    <sheet name="6-3" sheetId="24" r:id="rId16"/>
    <sheet name="6-4" sheetId="25" r:id="rId17"/>
    <sheet name="6-5" sheetId="26" r:id="rId18"/>
    <sheet name="6-6" sheetId="27" r:id="rId19"/>
    <sheet name="6-7" sheetId="28" r:id="rId20"/>
    <sheet name="7" sheetId="29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Print_Area" localSheetId="1">'1'!$B$1:$E$40</definedName>
    <definedName name="_xlnm.Print_Area" localSheetId="3">'1-2'!$B$1:$K$18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<sst xmlns="http://schemas.openxmlformats.org/spreadsheetml/2006/main" count="914" uniqueCount="385">
  <si>
    <t>攀枝花市政务服务管理局</t>
  </si>
  <si>
    <t>2025年部门预算</t>
  </si>
  <si>
    <t xml:space="preserve">
表1</t>
  </si>
  <si>
    <t xml:space="preserve"> </t>
  </si>
  <si>
    <t>部门收支总表</t>
  </si>
  <si>
    <t>部门：攀枝花市政务服务管理局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</si>
  <si>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</si>
  <si>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</si>
  <si>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</si>
  <si>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</si>
  <si>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</si>
  <si>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</si>
  <si>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17,211,753.80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</si>
  <si>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</si>
  <si>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</si>
  <si>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</si>
  <si>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</si>
  <si>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</si>
  <si>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</si>
  <si>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</si>
  <si>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</si>
  <si>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</si>
  <si>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</si>
  <si>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</si>
  <si>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</si>
  <si>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</si>
  <si>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</si>
  <si>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</si>
  <si>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</si>
  <si>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</si>
  <si>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</si>
  <si>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</si>
  <si>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</si>
  <si>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</si>
  <si>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</si>
  <si>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</si>
  <si>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</si>
  <si>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</si>
  <si>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</si>
  <si>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</si>
  <si>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</si>
  <si>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</si>
  <si>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</si>
  <si>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</si>
  <si>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</si>
  <si>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</si>
  <si>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</si>
  <si>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</si>
  <si>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</si>
  <si>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</si>
  <si>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</si>
  <si>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</si>
  <si>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</si>
  <si>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</si>
  <si>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</si>
  <si>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</si>
  <si>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</si>
  <si>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</si>
  <si>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</si>
  <si>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</si>
  <si>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</si>
  <si>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</si>
  <si>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</si>
  <si>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</si>
  <si>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</si>
  <si>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</si>
  <si>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</si>
  <si>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</si>
  <si>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</si>
  <si>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</si>
  <si>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</si>
  <si>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</si>
  <si>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</si>
  <si>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</si>
  <si>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</si>
  <si>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</si>
  <si>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</si>
  <si>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</si>
  <si>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</si>
  <si>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</si>
  <si>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</si>
  <si>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</si>
  <si>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</si>
  <si>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201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</si>
  <si>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</si>
  <si>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</si>
  <si>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行政运行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</si>
  <si>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</si>
  <si>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一般行政管理事务</t>
    </r>
  </si>
  <si>
    <r>
      <rPr>
        <sz val="11"/>
        <color rgb="FF000000"/>
        <rFont val="Dialog.plain"/>
        <charset val="134"/>
      </rPr>
      <t>50</t>
    </r>
  </si>
  <si>
    <r>
      <rPr>
        <sz val="11"/>
        <color rgb="FF000000"/>
        <rFont val="Dialog.plain"/>
        <charset val="134"/>
      </rPr>
      <t> 事业运行</t>
    </r>
  </si>
  <si>
    <r>
      <rPr>
        <sz val="11"/>
        <color rgb="FF000000"/>
        <rFont val="Dialog.plain"/>
        <charset val="134"/>
      </rPr>
      <t>208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</si>
  <si>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</si>
  <si>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行政单位离退休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</si>
  <si>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</si>
  <si>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r>
      <rPr>
        <sz val="11"/>
        <color rgb="FF000000"/>
        <rFont val="Dialog.plain"/>
        <charset val="134"/>
      </rPr>
      <t>210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</si>
  <si>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</si>
  <si>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</si>
  <si>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</si>
  <si>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</si>
  <si>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r>
      <rPr>
        <sz val="11"/>
        <color rgb="FF000000"/>
        <rFont val="Dialog.plain"/>
        <charset val="134"/>
      </rPr>
      <t>221</t>
    </r>
  </si>
  <si>
    <r>
      <rPr>
        <sz val="11"/>
        <color rgb="FF000000"/>
        <rFont val="Dialog.plain"/>
        <charset val="134"/>
      </rPr>
      <t> 住房公积金</t>
    </r>
  </si>
  <si>
    <r>
      <rPr>
        <sz val="11"/>
        <color rgb="FF000000"/>
        <rFont val="Dialog.plain"/>
        <charset val="134"/>
      </rPr>
      <t> 事业单位离退休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</si>
  <si>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</si>
  <si>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</si>
  <si>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</si>
  <si>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</si>
  <si>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</si>
  <si>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</si>
  <si>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</si>
  <si>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</si>
  <si>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</si>
  <si>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</si>
  <si>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</si>
  <si>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</si>
  <si>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</si>
  <si>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</si>
  <si>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</si>
  <si>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</si>
  <si>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</si>
  <si>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</si>
  <si>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</si>
  <si>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</si>
  <si>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</si>
  <si>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</si>
  <si>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</si>
  <si>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</si>
  <si>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</si>
  <si>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</si>
  <si>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</si>
  <si>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</si>
  <si>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</si>
  <si>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</si>
  <si>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</si>
  <si>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</si>
  <si>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</si>
  <si>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</si>
  <si>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</si>
  <si>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</si>
  <si>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</si>
  <si>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</si>
  <si>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</si>
  <si>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</si>
  <si>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</si>
  <si>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</si>
  <si>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</si>
  <si>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</si>
  <si>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</si>
  <si>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</si>
  <si>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</si>
  <si>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</si>
  <si>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</si>
  <si>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</si>
  <si>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</si>
  <si>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</si>
  <si>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</si>
  <si>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01</t>
  </si>
  <si>
    <t>基本工资</t>
  </si>
  <si>
    <t>02</t>
  </si>
  <si>
    <t>津贴补贴</t>
  </si>
  <si>
    <t>03</t>
  </si>
  <si>
    <t>奖金</t>
  </si>
  <si>
    <t>07</t>
  </si>
  <si>
    <t>绩效工资</t>
  </si>
  <si>
    <t>08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</si>
  <si>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</si>
  <si>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</si>
  <si>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</si>
  <si>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</si>
  <si>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</si>
  <si>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</si>
  <si>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办公费</t>
  </si>
  <si>
    <t>05</t>
  </si>
  <si>
    <t>水费</t>
  </si>
  <si>
    <t>06</t>
  </si>
  <si>
    <t>电费</t>
  </si>
  <si>
    <t>邮电费</t>
  </si>
  <si>
    <t>09</t>
  </si>
  <si>
    <t>物业管理费</t>
  </si>
  <si>
    <t>差旅费</t>
  </si>
  <si>
    <t>维修（护）费</t>
  </si>
  <si>
    <t>租赁费</t>
  </si>
  <si>
    <t>会议费</t>
  </si>
  <si>
    <t>培训费</t>
  </si>
  <si>
    <t>公务接待费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</si>
  <si>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</si>
  <si>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</si>
  <si>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</si>
  <si>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</si>
  <si>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</si>
  <si>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</si>
  <si>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</si>
  <si>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</si>
  <si>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生活补助</t>
  </si>
  <si>
    <t>医疗费补助</t>
  </si>
  <si>
    <t>奖励金</t>
  </si>
  <si>
    <t>办公设备购置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</si>
  <si>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</si>
  <si>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</si>
  <si>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</si>
  <si>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</si>
  <si>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</si>
  <si>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</si>
  <si>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</si>
  <si>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501</t>
    </r>
  </si>
  <si>
    <r>
      <rPr>
        <sz val="11"/>
        <color rgb="FF000000"/>
        <rFont val="Dialog.plain"/>
        <charset val="134"/>
      </rPr>
      <t>  工资奖金津补贴</t>
    </r>
  </si>
  <si>
    <r>
      <rPr>
        <sz val="11"/>
        <color rgb="FF000000"/>
        <rFont val="Dialog.plain"/>
        <charset val="134"/>
      </rPr>
      <t>  社会保障缴费</t>
    </r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</si>
  <si>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</si>
  <si>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</si>
  <si>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</si>
  <si>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502</t>
    </r>
  </si>
  <si>
    <r>
      <rPr>
        <sz val="11"/>
        <color rgb="FF000000"/>
        <rFont val="Dialog.plain"/>
        <charset val="134"/>
      </rPr>
      <t>  办公经费</t>
    </r>
  </si>
  <si>
    <r>
      <rPr>
        <sz val="11"/>
        <color rgb="FF000000"/>
        <rFont val="Dialog.plain"/>
        <charset val="134"/>
      </rPr>
      <t>  会议费</t>
    </r>
  </si>
  <si>
    <r>
      <rPr>
        <sz val="11"/>
        <color rgb="FF000000"/>
        <rFont val="Dialog.plain"/>
        <charset val="134"/>
      </rPr>
      <t>  培训费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</si>
  <si>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</si>
  <si>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公务接待费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</si>
  <si>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</si>
  <si>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公务用车运行维护费</t>
    </r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</si>
  <si>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</si>
  <si>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505</t>
    </r>
  </si>
  <si>
    <r>
      <rPr>
        <sz val="11"/>
        <color rgb="FF000000"/>
        <rFont val="Dialog.plain"/>
        <charset val="134"/>
      </rPr>
      <t>  工资福利支出</t>
    </r>
  </si>
  <si>
    <r>
      <rPr>
        <sz val="11"/>
        <color rgb="FF000000"/>
        <rFont val="Dialog.plain"/>
        <charset val="134"/>
      </rPr>
      <t>  商品和服务支出</t>
    </r>
  </si>
  <si>
    <r>
      <rPr>
        <sz val="11"/>
        <color rgb="FF000000"/>
        <rFont val="Dialog.plain"/>
        <charset val="134"/>
      </rPr>
      <t>506</t>
    </r>
  </si>
  <si>
    <r>
      <rPr>
        <sz val="11"/>
        <color rgb="FF000000"/>
        <rFont val="Dialog.plain"/>
        <charset val="134"/>
      </rPr>
      <t>  资本性支出</t>
    </r>
  </si>
  <si>
    <r>
      <rPr>
        <sz val="11"/>
        <color rgb="FF000000"/>
        <rFont val="Dialog.plain"/>
        <charset val="134"/>
      </rPr>
      <t>509</t>
    </r>
  </si>
  <si>
    <r>
      <rPr>
        <sz val="11"/>
        <color rgb="FF000000"/>
        <rFont val="Dialog.plain"/>
        <charset val="134"/>
      </rPr>
      <t>  社会福利和救助</t>
    </r>
  </si>
  <si>
    <t>表3-2</t>
  </si>
  <si>
    <t>一般公共预算项目支出预算表</t>
  </si>
  <si>
    <t>金额</t>
  </si>
  <si>
    <t>6,270,456.80</t>
  </si>
  <si>
    <t>一般行政管理事务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</si>
  <si>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</si>
  <si>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</si>
  <si>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</si>
  <si>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</si>
  <si>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</si>
  <si>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</si>
  <si>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</si>
  <si>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</si>
  <si>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22,680.00</t>
  </si>
  <si>
    <t>8,640.00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</si>
  <si>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</si>
  <si>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</si>
  <si>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</si>
  <si>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</si>
  <si>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</si>
  <si>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</si>
  <si>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</si>
  <si>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</si>
  <si>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</si>
  <si>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</si>
  <si>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</si>
  <si>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部门预算项目支出绩效目标表</t>
  </si>
  <si>
    <r>
      <rPr>
        <sz val="10"/>
        <rFont val="宋体"/>
        <charset val="134"/>
      </rPr>
      <t>(202</t>
    </r>
    <r>
      <rPr>
        <sz val="10"/>
        <rFont val="宋体"/>
        <charset val="134"/>
      </rPr>
      <t>5年度)</t>
    </r>
  </si>
  <si>
    <t>项目名称</t>
  </si>
  <si>
    <t>大厅运行维护项目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</si>
  <si>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</si>
  <si>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</si>
  <si>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</si>
  <si>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</si>
  <si>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</si>
  <si>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</si>
  <si>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大厅运行维护费作为政务大厅运营开支，其中包括饮用水费、建设系统及电子设备的运维、网络光纤租赁、大厅对外公开的咨询电话费、广告宣传费、办事指南的印制宣传以及便民用品费用等。该费用主要用于日常开支和大厅运行的保障。为群众做好宣传、提供一个更好的便民环境。</t>
  </si>
  <si>
    <t>绩效指标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</si>
  <si>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</si>
  <si>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</si>
  <si>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</si>
  <si>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</si>
  <si>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</si>
  <si>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</si>
  <si>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大厅面积</t>
  </si>
  <si>
    <t>55000平方米</t>
  </si>
  <si>
    <t>质量指标</t>
  </si>
  <si>
    <t>设备运行良好率</t>
  </si>
  <si>
    <t>≥99%</t>
  </si>
  <si>
    <t>时效指标</t>
  </si>
  <si>
    <t>通过保障网络和设备的正常运作保障办事效率</t>
  </si>
  <si>
    <t xml:space="preserve"> 成本指标</t>
  </si>
  <si>
    <t>经济成本指标</t>
  </si>
  <si>
    <t>预算控制数</t>
  </si>
  <si>
    <t>≤80万元</t>
  </si>
  <si>
    <t>效益指标</t>
  </si>
  <si>
    <t>社会效益指标</t>
  </si>
  <si>
    <t>用户友好性</t>
  </si>
  <si>
    <t>≥90%</t>
  </si>
  <si>
    <t>满意度指标</t>
  </si>
  <si>
    <t>服务对象满意度指标</t>
  </si>
  <si>
    <t>用户满意度</t>
  </si>
  <si>
    <t>表6-2</t>
  </si>
  <si>
    <t>光纤租赁费</t>
  </si>
  <si>
    <t>实现大数据中心与市政管局政务大厅、交易大厅的数据、电子政务外网、招投标现场监控视频数据、信息化建设总控平台数据传输备份</t>
  </si>
  <si>
    <t>租赁光纤数量</t>
  </si>
  <si>
    <t>2条</t>
  </si>
  <si>
    <t>传送、备份及时性</t>
  </si>
  <si>
    <t>100%</t>
  </si>
  <si>
    <t>带宽</t>
  </si>
  <si>
    <t>1000兆</t>
  </si>
  <si>
    <t>≤17.5万元</t>
  </si>
  <si>
    <t>≥96%</t>
  </si>
  <si>
    <t>表6-3</t>
  </si>
  <si>
    <t>政务服务管理局入驻政务中心单位租金、物业费及水电费</t>
  </si>
  <si>
    <t>保障办公楼的正常运行，促进了工作环境的文明；办公区水费、电费及租金，保障办公区域零星维修、楼体维修维护及日常管理工作</t>
  </si>
  <si>
    <t>公共设施设备保养完好率</t>
  </si>
  <si>
    <t>工作完成率</t>
  </si>
  <si>
    <t>≤234.24314万元</t>
  </si>
  <si>
    <t>表6-4</t>
  </si>
  <si>
    <t>信息系统维护费</t>
  </si>
  <si>
    <t>保障政务大厅各类办件系统正常运行及其他考勤、请销假、效能监控、排号叫号、自助办等系统正常运行</t>
  </si>
  <si>
    <t>便民服务应用接入</t>
  </si>
  <si>
    <t>80个</t>
  </si>
  <si>
    <t>办公自动化覆盖率</t>
  </si>
  <si>
    <t>业务处理及时性</t>
  </si>
  <si>
    <t>≤6万元</t>
  </si>
  <si>
    <t>表6-5</t>
  </si>
  <si>
    <t>“一网通办”自助办项目</t>
  </si>
  <si>
    <t>“自助办”服务是聚焦社保、医保、税务、市场监管、住建等行业领域，以“高频查询类、简单办理类、实用打印类”服务为导向，以自助服务终端为载体制定的“天府通办”自助服务事项和应用，逐步推广“24小时不打烊”自助服务，实现各类服务事项和应用全流程就近、自助办理。</t>
  </si>
  <si>
    <t>建设市级自助终端管理平台</t>
  </si>
  <si>
    <t>1套</t>
  </si>
  <si>
    <t>与省级自助管理平台互通</t>
  </si>
  <si>
    <t>实现互通</t>
  </si>
  <si>
    <t>市级自助终端管理平台建设完成</t>
  </si>
  <si>
    <t>建设完成</t>
  </si>
  <si>
    <t>≤11万元</t>
  </si>
  <si>
    <t>逐步实现高频事项自助办，提高政务服务便利度</t>
  </si>
  <si>
    <t>表6-6</t>
  </si>
  <si>
    <t>(2025年度)</t>
  </si>
  <si>
    <t>入驻政务中心单位租金、物业费及水电费</t>
  </si>
  <si>
    <t>攀枝花市政务服务管理局（攀枝花市公共资源交易服务中心）</t>
  </si>
  <si>
    <t>项目资金
（元）</t>
  </si>
  <si>
    <t>项目完成</t>
  </si>
  <si>
    <t>物业服务标准</t>
  </si>
  <si>
    <t>根据单位进驻人数，租金按照办公面积40元·平·年、物业费按1000元·人·计算、水电费按1071元·人·年计算。</t>
  </si>
  <si>
    <t>卫生保洁按计划及时完成</t>
  </si>
  <si>
    <t>及时完成</t>
  </si>
  <si>
    <t>保障基本用水、用电</t>
  </si>
  <si>
    <t>及时缴纳水电费</t>
  </si>
  <si>
    <t>成本指标</t>
  </si>
  <si>
    <t>项目经费</t>
  </si>
  <si>
    <r>
      <rPr>
        <sz val="10"/>
        <rFont val="宋体"/>
        <charset val="134"/>
      </rPr>
      <t>预算执行率</t>
    </r>
    <r>
      <rPr>
        <sz val="10"/>
        <rFont val="Times New Roman"/>
        <charset val="134"/>
      </rPr>
      <t>100%</t>
    </r>
  </si>
  <si>
    <t>项目效益</t>
  </si>
  <si>
    <t>明显改善办公环境</t>
  </si>
  <si>
    <t>明显改善</t>
  </si>
  <si>
    <t>各方交易主体满意度</t>
  </si>
  <si>
    <t>≧95%</t>
  </si>
  <si>
    <t>表6-7</t>
  </si>
  <si>
    <t>表7</t>
  </si>
  <si>
    <t>部门整体支出绩效目标表</t>
  </si>
  <si>
    <t>（2025年度）</t>
  </si>
  <si>
    <t>部门名称</t>
  </si>
  <si>
    <t>年度
主要
任务</t>
  </si>
  <si>
    <t>任务名称</t>
  </si>
  <si>
    <t>主要内容</t>
  </si>
  <si>
    <t>1.推进“高效办成一件事”</t>
  </si>
  <si>
    <t>推动13个“高效办成一件事”全部下发《实施方案》，在全市范围内正式运行，办结件数大于3万件。</t>
  </si>
  <si>
    <t>2.推动惠企政策“直达快享”</t>
  </si>
  <si>
    <t>梳理现行有效的惠企政策大于30项。完成97个省级惠企政策认领工作，完成率大于98%。</t>
  </si>
  <si>
    <t>3.开设企业综合服务专区</t>
  </si>
  <si>
    <t>在市政务大厅打造“企业综合服务专区”，对于企业和工程项目全生命周期事项提供线下一窗办、专业帮代办、线上集成办</t>
  </si>
  <si>
    <t>4.开通项目审批绿色通道</t>
  </si>
  <si>
    <t>聚焦省市重点项目，开通审批服务“绿色通道”，缩短审批时限。</t>
  </si>
  <si>
    <t>年度部门整体支出预算资金（万元）</t>
  </si>
  <si>
    <t>资金总额</t>
  </si>
  <si>
    <t>年度
总体
目标</t>
  </si>
  <si>
    <t>聚焦企业和群众反映强烈的痛点难点问题，以“高效办成一件事”为改革牵引，通过“四个转变”塑造“阳光政务”品牌，推动政务服务转型升级，不断提升政务服务的便捷度和企业群众的获得感，为助力全市高质量发展建设共同富裕试验区贡献政务力量。</t>
  </si>
  <si>
    <t>年
度
绩
效
指
标</t>
  </si>
  <si>
    <t>指标值
（包含数字及文字描述）</t>
  </si>
  <si>
    <t>完成指标</t>
  </si>
  <si>
    <t>“高效办成一件事”办件量</t>
  </si>
  <si>
    <t>≥3万件</t>
  </si>
  <si>
    <t>惠企政策项数</t>
  </si>
  <si>
    <t>≥30项</t>
  </si>
  <si>
    <t>省级惠企政策认领工作认领率</t>
  </si>
  <si>
    <t>≥98%</t>
  </si>
  <si>
    <t>企业综合服务专区实现开设</t>
  </si>
  <si>
    <t>开设企业综合服务专区</t>
  </si>
  <si>
    <t>项目审批绿色通道实现开通</t>
  </si>
  <si>
    <t>开通项目审批绿色通道</t>
  </si>
  <si>
    <t>企业综合服务专区开设时间、项目审批绿色通道开通时间</t>
  </si>
  <si>
    <t>＜1年</t>
  </si>
  <si>
    <t>＜1721.18万元</t>
  </si>
  <si>
    <t>经济效益指标</t>
  </si>
  <si>
    <t>提高行政职能运行率</t>
  </si>
  <si>
    <t>各乡镇便民服务中心指导覆盖率</t>
  </si>
  <si>
    <t>满
意
度
指
标</t>
  </si>
  <si>
    <t>群众满意度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</si>
</sst>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56">
    <font>
      <sz val="11"/>
      <color indexed="8"/>
      <name val="宋体"/>
      <charset val="1"/>
      <scheme val="minor"/>
    </font>
    <font>
      <sz val="11"/>
      <color theme="1"/>
      <name val="等线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1"/>
      <color rgb="FFFF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0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rgb="FFC0C0C0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3" borderId="42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43" applyNumberFormat="0" applyFill="0" applyAlignment="0" applyProtection="0">
      <alignment vertical="center"/>
    </xf>
    <xf numFmtId="0" fontId="41" fillId="0" borderId="43" applyNumberFormat="0" applyFill="0" applyAlignment="0" applyProtection="0">
      <alignment vertical="center"/>
    </xf>
    <xf numFmtId="0" fontId="42" fillId="0" borderId="44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4" borderId="45" applyNumberFormat="0" applyAlignment="0" applyProtection="0">
      <alignment vertical="center"/>
    </xf>
    <xf numFmtId="0" fontId="44" fillId="5" borderId="46" applyNumberFormat="0" applyAlignment="0" applyProtection="0">
      <alignment vertical="center"/>
    </xf>
    <xf numFmtId="0" fontId="45" fillId="5" borderId="45" applyNumberFormat="0" applyAlignment="0" applyProtection="0">
      <alignment vertical="center"/>
    </xf>
    <xf numFmtId="0" fontId="46" fillId="6" borderId="47" applyNumberFormat="0" applyAlignment="0" applyProtection="0">
      <alignment vertical="center"/>
    </xf>
    <xf numFmtId="0" fontId="47" fillId="0" borderId="48" applyNumberFormat="0" applyFill="0" applyAlignment="0" applyProtection="0">
      <alignment vertical="center"/>
    </xf>
    <xf numFmtId="0" fontId="48" fillId="0" borderId="49" applyNumberFormat="0" applyFill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31" fillId="0" borderId="0"/>
  </cellStyleXfs>
  <cellXfs count="210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left" vertical="center" wrapText="1"/>
    </xf>
    <xf numFmtId="0" fontId="5" fillId="0" borderId="10" xfId="0" applyFont="1" applyFill="1" applyBorder="1" applyAlignment="1" applyProtection="1">
      <alignment horizontal="left" vertical="center" wrapText="1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left" vertical="center"/>
    </xf>
    <xf numFmtId="0" fontId="5" fillId="0" borderId="10" xfId="0" applyFont="1" applyFill="1" applyBorder="1" applyAlignment="1" applyProtection="1">
      <alignment horizontal="left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21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left" vertical="center"/>
    </xf>
    <xf numFmtId="176" fontId="8" fillId="0" borderId="3" xfId="0" applyNumberFormat="1" applyFont="1" applyFill="1" applyBorder="1" applyAlignment="1" applyProtection="1">
      <alignment horizontal="left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8" fillId="0" borderId="24" xfId="0" applyNumberFormat="1" applyFont="1" applyFill="1" applyBorder="1" applyAlignment="1" applyProtection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left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 applyProtection="1">
      <alignment horizontal="left" vertical="center"/>
    </xf>
    <xf numFmtId="0" fontId="8" fillId="0" borderId="7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22" xfId="0" applyNumberFormat="1" applyFont="1" applyFill="1" applyBorder="1" applyAlignment="1" applyProtection="1">
      <alignment horizontal="left" vertical="center" wrapText="1"/>
    </xf>
    <xf numFmtId="0" fontId="10" fillId="0" borderId="25" xfId="0" applyNumberFormat="1" applyFont="1" applyFill="1" applyBorder="1" applyAlignment="1" applyProtection="1">
      <alignment horizontal="left" vertical="center" wrapText="1"/>
    </xf>
    <xf numFmtId="0" fontId="8" fillId="0" borderId="23" xfId="0" applyNumberFormat="1" applyFont="1" applyFill="1" applyBorder="1" applyAlignment="1" applyProtection="1">
      <alignment horizontal="left" vertical="center" wrapText="1"/>
    </xf>
    <xf numFmtId="0" fontId="8" fillId="0" borderId="25" xfId="0" applyNumberFormat="1" applyFont="1" applyFill="1" applyBorder="1" applyAlignment="1" applyProtection="1">
      <alignment horizontal="left" vertical="center" wrapText="1"/>
    </xf>
    <xf numFmtId="0" fontId="10" fillId="0" borderId="23" xfId="0" applyNumberFormat="1" applyFont="1" applyFill="1" applyBorder="1" applyAlignment="1" applyProtection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26" xfId="0" applyNumberFormat="1" applyFont="1" applyFill="1" applyBorder="1" applyAlignment="1" applyProtection="1">
      <alignment horizontal="center" vertical="center" wrapText="1"/>
    </xf>
    <xf numFmtId="0" fontId="8" fillId="0" borderId="22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 applyProtection="1">
      <alignment horizontal="left" vertical="center"/>
    </xf>
    <xf numFmtId="0" fontId="8" fillId="0" borderId="9" xfId="0" applyNumberFormat="1" applyFont="1" applyFill="1" applyBorder="1" applyAlignment="1" applyProtection="1">
      <alignment horizontal="center" vertical="center"/>
    </xf>
    <xf numFmtId="0" fontId="8" fillId="0" borderId="24" xfId="0" applyNumberFormat="1" applyFont="1" applyFill="1" applyBorder="1" applyAlignment="1" applyProtection="1">
      <alignment horizontal="left" vertical="center"/>
    </xf>
    <xf numFmtId="0" fontId="8" fillId="0" borderId="27" xfId="0" applyNumberFormat="1" applyFont="1" applyFill="1" applyBorder="1" applyAlignment="1" applyProtection="1">
      <alignment horizontal="left" vertical="center"/>
    </xf>
    <xf numFmtId="0" fontId="8" fillId="0" borderId="28" xfId="0" applyNumberFormat="1" applyFont="1" applyFill="1" applyBorder="1" applyAlignment="1" applyProtection="1">
      <alignment horizontal="left" vertical="center"/>
    </xf>
    <xf numFmtId="49" fontId="8" fillId="0" borderId="22" xfId="0" applyNumberFormat="1" applyFont="1" applyFill="1" applyBorder="1" applyAlignment="1" applyProtection="1">
      <alignment horizontal="left" vertical="center" wrapText="1"/>
    </xf>
    <xf numFmtId="49" fontId="8" fillId="0" borderId="23" xfId="0" applyNumberFormat="1" applyFont="1" applyFill="1" applyBorder="1" applyAlignment="1" applyProtection="1">
      <alignment horizontal="left" vertical="center" wrapText="1"/>
    </xf>
    <xf numFmtId="49" fontId="8" fillId="0" borderId="25" xfId="0" applyNumberFormat="1" applyFont="1" applyFill="1" applyBorder="1" applyAlignment="1" applyProtection="1">
      <alignment horizontal="left" vertical="center" wrapText="1"/>
    </xf>
    <xf numFmtId="0" fontId="11" fillId="0" borderId="3" xfId="0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49" fontId="8" fillId="0" borderId="26" xfId="0" applyNumberFormat="1" applyFont="1" applyFill="1" applyBorder="1" applyAlignment="1" applyProtection="1">
      <alignment horizontal="left" vertical="center" wrapText="1"/>
    </xf>
    <xf numFmtId="0" fontId="11" fillId="0" borderId="29" xfId="0" applyFont="1" applyBorder="1">
      <alignment vertical="center"/>
    </xf>
    <xf numFmtId="0" fontId="12" fillId="0" borderId="29" xfId="0" applyFont="1" applyFill="1" applyBorder="1">
      <alignment vertical="center"/>
    </xf>
    <xf numFmtId="0" fontId="13" fillId="0" borderId="0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4" fillId="0" borderId="29" xfId="0" applyFont="1" applyBorder="1" applyAlignment="1">
      <alignment horizontal="center" vertical="center"/>
    </xf>
    <xf numFmtId="0" fontId="11" fillId="0" borderId="30" xfId="0" applyFont="1" applyBorder="1">
      <alignment vertical="center"/>
    </xf>
    <xf numFmtId="0" fontId="15" fillId="0" borderId="30" xfId="0" applyFont="1" applyBorder="1" applyAlignment="1">
      <alignment horizontal="left" vertical="center"/>
    </xf>
    <xf numFmtId="0" fontId="11" fillId="0" borderId="31" xfId="0" applyFont="1" applyBorder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1" fillId="0" borderId="31" xfId="0" applyFont="1" applyBorder="1" applyAlignment="1">
      <alignment vertical="center" wrapText="1"/>
    </xf>
    <xf numFmtId="0" fontId="17" fillId="0" borderId="31" xfId="0" applyFont="1" applyBorder="1">
      <alignment vertical="center"/>
    </xf>
    <xf numFmtId="4" fontId="16" fillId="0" borderId="3" xfId="0" applyNumberFormat="1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left" vertical="center"/>
    </xf>
    <xf numFmtId="4" fontId="15" fillId="0" borderId="3" xfId="0" applyNumberFormat="1" applyFont="1" applyFill="1" applyBorder="1" applyAlignment="1">
      <alignment horizontal="right" vertical="center"/>
    </xf>
    <xf numFmtId="0" fontId="11" fillId="0" borderId="32" xfId="0" applyFont="1" applyBorder="1">
      <alignment vertical="center"/>
    </xf>
    <xf numFmtId="0" fontId="11" fillId="0" borderId="32" xfId="0" applyFont="1" applyBorder="1" applyAlignment="1">
      <alignment vertical="center" wrapText="1"/>
    </xf>
    <xf numFmtId="0" fontId="15" fillId="0" borderId="29" xfId="0" applyFont="1" applyBorder="1" applyAlignment="1">
      <alignment horizontal="right" vertical="center" wrapText="1"/>
    </xf>
    <xf numFmtId="0" fontId="15" fillId="0" borderId="30" xfId="0" applyFont="1" applyBorder="1" applyAlignment="1">
      <alignment horizontal="center" vertical="center"/>
    </xf>
    <xf numFmtId="0" fontId="11" fillId="0" borderId="33" xfId="0" applyFont="1" applyBorder="1">
      <alignment vertical="center"/>
    </xf>
    <xf numFmtId="0" fontId="11" fillId="0" borderId="34" xfId="0" applyFont="1" applyBorder="1">
      <alignment vertical="center"/>
    </xf>
    <xf numFmtId="0" fontId="11" fillId="0" borderId="34" xfId="0" applyFont="1" applyBorder="1" applyAlignment="1">
      <alignment vertical="center" wrapText="1"/>
    </xf>
    <xf numFmtId="0" fontId="17" fillId="0" borderId="34" xfId="0" applyFont="1" applyBorder="1" applyAlignment="1">
      <alignment vertical="center" wrapText="1"/>
    </xf>
    <xf numFmtId="0" fontId="11" fillId="0" borderId="35" xfId="0" applyFont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vertical="center" wrapText="1"/>
    </xf>
    <xf numFmtId="4" fontId="2" fillId="0" borderId="36" xfId="0" applyNumberFormat="1" applyFont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0" fontId="0" fillId="0" borderId="0" xfId="0" applyFont="1" applyFill="1">
      <alignment vertical="center"/>
    </xf>
    <xf numFmtId="0" fontId="11" fillId="0" borderId="29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15" fillId="0" borderId="29" xfId="0" applyFont="1" applyFill="1" applyBorder="1" applyAlignment="1">
      <alignment horizontal="right" vertical="center" wrapText="1"/>
    </xf>
    <xf numFmtId="0" fontId="11" fillId="0" borderId="31" xfId="0" applyFont="1" applyFill="1" applyBorder="1">
      <alignment vertical="center"/>
    </xf>
    <xf numFmtId="0" fontId="14" fillId="0" borderId="29" xfId="0" applyFont="1" applyFill="1" applyBorder="1" applyAlignment="1">
      <alignment horizontal="center" vertical="center"/>
    </xf>
    <xf numFmtId="0" fontId="11" fillId="0" borderId="30" xfId="0" applyFont="1" applyFill="1" applyBorder="1">
      <alignment vertical="center"/>
    </xf>
    <xf numFmtId="0" fontId="15" fillId="0" borderId="30" xfId="0" applyFont="1" applyFill="1" applyBorder="1" applyAlignment="1">
      <alignment horizontal="left" vertical="center"/>
    </xf>
    <xf numFmtId="0" fontId="15" fillId="0" borderId="30" xfId="0" applyFont="1" applyFill="1" applyBorder="1" applyAlignment="1">
      <alignment horizontal="center" vertical="center"/>
    </xf>
    <xf numFmtId="0" fontId="11" fillId="0" borderId="33" xfId="0" applyFont="1" applyFill="1" applyBorder="1">
      <alignment vertical="center"/>
    </xf>
    <xf numFmtId="0" fontId="11" fillId="0" borderId="31" xfId="0" applyFont="1" applyFill="1" applyBorder="1" applyAlignment="1">
      <alignment vertical="center" wrapText="1"/>
    </xf>
    <xf numFmtId="0" fontId="11" fillId="0" borderId="34" xfId="0" applyFont="1" applyFill="1" applyBorder="1">
      <alignment vertical="center"/>
    </xf>
    <xf numFmtId="0" fontId="11" fillId="0" borderId="34" xfId="0" applyFont="1" applyFill="1" applyBorder="1" applyAlignment="1">
      <alignment vertical="center" wrapText="1"/>
    </xf>
    <xf numFmtId="0" fontId="17" fillId="0" borderId="31" xfId="0" applyFont="1" applyFill="1" applyBorder="1">
      <alignment vertical="center"/>
    </xf>
    <xf numFmtId="0" fontId="18" fillId="0" borderId="36" xfId="0" applyFont="1" applyBorder="1" applyAlignment="1">
      <alignment horizontal="right" vertical="center" wrapText="1"/>
    </xf>
    <xf numFmtId="0" fontId="17" fillId="0" borderId="34" xfId="0" applyFont="1" applyFill="1" applyBorder="1" applyAlignment="1">
      <alignment vertical="center" wrapText="1"/>
    </xf>
    <xf numFmtId="0" fontId="11" fillId="0" borderId="32" xfId="0" applyFont="1" applyFill="1" applyBorder="1">
      <alignment vertical="center"/>
    </xf>
    <xf numFmtId="0" fontId="11" fillId="0" borderId="32" xfId="0" applyFont="1" applyFill="1" applyBorder="1" applyAlignment="1">
      <alignment vertical="center" wrapText="1"/>
    </xf>
    <xf numFmtId="0" fontId="11" fillId="0" borderId="35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29" xfId="0" applyFont="1" applyFill="1" applyBorder="1" applyAlignment="1">
      <alignment vertical="center"/>
    </xf>
    <xf numFmtId="0" fontId="19" fillId="0" borderId="29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vertical="center" wrapText="1"/>
    </xf>
    <xf numFmtId="0" fontId="20" fillId="0" borderId="29" xfId="0" applyFont="1" applyFill="1" applyBorder="1" applyAlignment="1">
      <alignment vertical="center"/>
    </xf>
    <xf numFmtId="0" fontId="18" fillId="0" borderId="29" xfId="0" applyFont="1" applyFill="1" applyBorder="1" applyAlignment="1">
      <alignment horizontal="right" vertical="center" wrapText="1"/>
    </xf>
    <xf numFmtId="0" fontId="21" fillId="0" borderId="29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vertical="center"/>
    </xf>
    <xf numFmtId="0" fontId="2" fillId="0" borderId="30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right" vertical="center"/>
    </xf>
    <xf numFmtId="0" fontId="20" fillId="0" borderId="31" xfId="0" applyFont="1" applyFill="1" applyBorder="1" applyAlignment="1">
      <alignment vertical="center"/>
    </xf>
    <xf numFmtId="0" fontId="22" fillId="0" borderId="3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4" fontId="2" fillId="0" borderId="37" xfId="0" applyNumberFormat="1" applyFont="1" applyFill="1" applyBorder="1" applyAlignment="1">
      <alignment horizontal="right" vertical="center"/>
    </xf>
    <xf numFmtId="4" fontId="2" fillId="0" borderId="3" xfId="0" applyNumberFormat="1" applyFont="1" applyFill="1" applyBorder="1" applyAlignment="1">
      <alignment horizontal="right" vertical="center"/>
    </xf>
    <xf numFmtId="0" fontId="2" fillId="0" borderId="37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left" vertical="center" wrapText="1"/>
    </xf>
    <xf numFmtId="0" fontId="19" fillId="0" borderId="34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right" vertical="center" wrapText="1"/>
    </xf>
    <xf numFmtId="0" fontId="19" fillId="0" borderId="30" xfId="0" applyFont="1" applyFill="1" applyBorder="1" applyAlignment="1">
      <alignment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vertical="center" wrapText="1"/>
    </xf>
    <xf numFmtId="0" fontId="24" fillId="0" borderId="31" xfId="0" applyFont="1" applyFill="1" applyBorder="1" applyAlignment="1">
      <alignment vertical="center"/>
    </xf>
    <xf numFmtId="4" fontId="2" fillId="0" borderId="38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20" fillId="0" borderId="34" xfId="0" applyFont="1" applyFill="1" applyBorder="1" applyAlignment="1">
      <alignment vertical="center"/>
    </xf>
    <xf numFmtId="0" fontId="20" fillId="0" borderId="34" xfId="0" applyFont="1" applyFill="1" applyBorder="1" applyAlignment="1">
      <alignment vertical="center" wrapText="1"/>
    </xf>
    <xf numFmtId="4" fontId="22" fillId="0" borderId="3" xfId="0" applyNumberFormat="1" applyFont="1" applyFill="1" applyBorder="1" applyAlignment="1">
      <alignment horizontal="right" vertical="center"/>
    </xf>
    <xf numFmtId="0" fontId="24" fillId="0" borderId="34" xfId="0" applyFont="1" applyFill="1" applyBorder="1" applyAlignment="1">
      <alignment vertical="center" wrapText="1"/>
    </xf>
    <xf numFmtId="0" fontId="15" fillId="0" borderId="29" xfId="0" applyFont="1" applyFill="1" applyBorder="1">
      <alignment vertical="center"/>
    </xf>
    <xf numFmtId="0" fontId="23" fillId="0" borderId="29" xfId="0" applyFont="1" applyFill="1" applyBorder="1" applyAlignment="1">
      <alignment vertical="center" wrapText="1"/>
    </xf>
    <xf numFmtId="0" fontId="23" fillId="0" borderId="30" xfId="0" applyFont="1" applyFill="1" applyBorder="1" applyAlignment="1">
      <alignment vertical="center" wrapText="1"/>
    </xf>
    <xf numFmtId="0" fontId="15" fillId="0" borderId="30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vertical="center" wrapText="1"/>
    </xf>
    <xf numFmtId="4" fontId="18" fillId="0" borderId="3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 vertical="center" wrapText="1"/>
    </xf>
    <xf numFmtId="43" fontId="2" fillId="2" borderId="3" xfId="0" applyNumberFormat="1" applyFont="1" applyFill="1" applyBorder="1" applyAlignment="1">
      <alignment horizontal="left" vertical="center" wrapText="1"/>
    </xf>
    <xf numFmtId="0" fontId="25" fillId="0" borderId="29" xfId="0" applyFont="1" applyFill="1" applyBorder="1" applyAlignment="1">
      <alignment horizontal="right" vertical="center" wrapText="1"/>
    </xf>
    <xf numFmtId="0" fontId="23" fillId="0" borderId="31" xfId="0" applyFont="1" applyFill="1" applyBorder="1" applyAlignment="1">
      <alignment vertical="center" wrapText="1"/>
    </xf>
    <xf numFmtId="0" fontId="23" fillId="0" borderId="3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18" fillId="0" borderId="29" xfId="0" applyFont="1" applyFill="1" applyBorder="1" applyAlignment="1">
      <alignment vertical="center"/>
    </xf>
    <xf numFmtId="0" fontId="19" fillId="0" borderId="29" xfId="0" applyFont="1" applyFill="1" applyBorder="1" applyAlignment="1">
      <alignment vertical="center"/>
    </xf>
    <xf numFmtId="0" fontId="18" fillId="0" borderId="29" xfId="0" applyFont="1" applyFill="1" applyBorder="1" applyAlignment="1">
      <alignment horizontal="right" vertical="center"/>
    </xf>
    <xf numFmtId="0" fontId="26" fillId="0" borderId="29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vertical="center"/>
    </xf>
    <xf numFmtId="0" fontId="18" fillId="0" borderId="30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vertical="center"/>
    </xf>
    <xf numFmtId="4" fontId="2" fillId="0" borderId="39" xfId="0" applyNumberFormat="1" applyFont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0" fontId="19" fillId="0" borderId="32" xfId="0" applyFont="1" applyFill="1" applyBorder="1" applyAlignment="1">
      <alignment vertical="center"/>
    </xf>
    <xf numFmtId="0" fontId="19" fillId="0" borderId="31" xfId="0" applyFont="1" applyFill="1" applyBorder="1" applyAlignment="1">
      <alignment vertical="center" wrapText="1"/>
    </xf>
    <xf numFmtId="0" fontId="19" fillId="0" borderId="33" xfId="0" applyFont="1" applyFill="1" applyBorder="1" applyAlignment="1">
      <alignment vertical="center" wrapText="1"/>
    </xf>
    <xf numFmtId="0" fontId="19" fillId="0" borderId="35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4" fontId="27" fillId="0" borderId="3" xfId="0" applyNumberFormat="1" applyFont="1" applyFill="1" applyBorder="1" applyAlignment="1">
      <alignment horizontal="right" vertical="center"/>
    </xf>
    <xf numFmtId="0" fontId="0" fillId="0" borderId="3" xfId="0" applyFont="1" applyFill="1" applyBorder="1">
      <alignment vertical="center"/>
    </xf>
    <xf numFmtId="0" fontId="22" fillId="0" borderId="36" xfId="0" applyFont="1" applyFill="1" applyBorder="1" applyAlignment="1">
      <alignment horizontal="center" vertical="center"/>
    </xf>
    <xf numFmtId="4" fontId="28" fillId="0" borderId="3" xfId="0" applyNumberFormat="1" applyFont="1" applyBorder="1" applyAlignment="1">
      <alignment horizontal="right" vertical="center"/>
    </xf>
    <xf numFmtId="0" fontId="0" fillId="0" borderId="40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29" fillId="0" borderId="34" xfId="0" applyFont="1" applyFill="1" applyBorder="1" applyAlignment="1">
      <alignment vertical="center" wrapText="1"/>
    </xf>
    <xf numFmtId="0" fontId="29" fillId="0" borderId="31" xfId="0" applyFont="1" applyFill="1" applyBorder="1" applyAlignment="1">
      <alignment vertical="center" wrapText="1"/>
    </xf>
    <xf numFmtId="0" fontId="29" fillId="0" borderId="3" xfId="0" applyFont="1" applyFill="1" applyBorder="1" applyAlignment="1">
      <alignment vertical="center" wrapText="1"/>
    </xf>
    <xf numFmtId="0" fontId="30" fillId="0" borderId="31" xfId="0" applyFont="1" applyFill="1" applyBorder="1" applyAlignment="1">
      <alignment vertical="center" wrapText="1"/>
    </xf>
    <xf numFmtId="0" fontId="30" fillId="0" borderId="34" xfId="0" applyFont="1" applyFill="1" applyBorder="1" applyAlignment="1">
      <alignment vertical="center" wrapText="1"/>
    </xf>
    <xf numFmtId="0" fontId="29" fillId="0" borderId="32" xfId="0" applyFont="1" applyFill="1" applyBorder="1" applyAlignment="1">
      <alignment vertical="center" wrapText="1"/>
    </xf>
    <xf numFmtId="0" fontId="19" fillId="0" borderId="41" xfId="0" applyFont="1" applyFill="1" applyBorder="1" applyAlignment="1">
      <alignment vertical="center" wrapText="1"/>
    </xf>
    <xf numFmtId="0" fontId="31" fillId="0" borderId="0" xfId="0" applyFont="1" applyFill="1" applyAlignment="1">
      <alignment vertical="center"/>
    </xf>
    <xf numFmtId="0" fontId="32" fillId="0" borderId="0" xfId="0" applyFont="1" applyBorder="1" applyAlignment="1">
      <alignment horizontal="center" vertical="center" wrapText="1"/>
    </xf>
    <xf numFmtId="177" fontId="14" fillId="0" borderId="0" xfId="0" applyNumberFormat="1" applyFont="1" applyBorder="1" applyAlignment="1">
      <alignment horizontal="center" vertical="center" wrapText="1"/>
    </xf>
    <xf numFmtId="0" fontId="33" fillId="0" borderId="0" xfId="0" applyFont="1" applyFill="1" applyAlignment="1">
      <alignment vertical="center"/>
    </xf>
    <xf numFmtId="0" fontId="15" fillId="0" borderId="3" xfId="0" applyFont="1" applyFill="1" applyBorder="1" applyAlignment="1" quotePrefix="1">
      <alignment horizontal="center" vertical="center"/>
    </xf>
    <xf numFmtId="0" fontId="16" fillId="0" borderId="3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7" Type="http://schemas.openxmlformats.org/officeDocument/2006/relationships/styles" Target="styles.xml"/><Relationship Id="rId36" Type="http://schemas.openxmlformats.org/officeDocument/2006/relationships/sharedStrings" Target="sharedStrings.xml"/><Relationship Id="rId35" Type="http://schemas.openxmlformats.org/officeDocument/2006/relationships/theme" Target="theme/theme1.xml"/><Relationship Id="rId34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8.xml"/><Relationship Id="rId28" Type="http://schemas.openxmlformats.org/officeDocument/2006/relationships/externalLink" Target="externalLinks/externalLink7.xml"/><Relationship Id="rId27" Type="http://schemas.openxmlformats.org/officeDocument/2006/relationships/externalLink" Target="externalLinks/externalLink6.xml"/><Relationship Id="rId26" Type="http://schemas.openxmlformats.org/officeDocument/2006/relationships/externalLink" Target="externalLinks/externalLink5.xml"/><Relationship Id="rId25" Type="http://schemas.openxmlformats.org/officeDocument/2006/relationships/externalLink" Target="externalLinks/externalLink4.xml"/><Relationship Id="rId24" Type="http://schemas.openxmlformats.org/officeDocument/2006/relationships/externalLink" Target="externalLinks/externalLink3.xml"/><Relationship Id="rId23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5"/>
  <sheetViews>
    <sheetView tabSelected="1" workbookViewId="0">
      <selection activeCell="A5" sqref="A5"/>
    </sheetView>
  </sheetViews>
  <sheetFormatPr defaultColWidth="9" defaultRowHeight="15.6" outlineLevelRow="4"/>
  <cols>
    <col min="1" max="1" width="123.12962962963" style="206" customWidth="1"/>
    <col min="2" max="16384" width="9" style="206"/>
  </cols>
  <sheetData>
    <row r="1" ht="137" customHeight="1" spans="1:1">
      <c r="A1" s="207" t="s">
        <v>0</v>
      </c>
    </row>
    <row r="2" ht="96" customHeight="1" spans="1:1">
      <c r="A2" s="207" t="s">
        <v>1</v>
      </c>
    </row>
    <row r="3" ht="60" customHeight="1" spans="1:1">
      <c r="A3" s="208">
        <v>45709</v>
      </c>
    </row>
    <row r="5" ht="37" customHeight="1" spans="1:1">
      <c r="A5" s="209"/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4"/>
  <cols>
    <col min="1" max="1" width="1.53703703703704" customWidth="1"/>
    <col min="2" max="2" width="11.8796296296296" customWidth="1"/>
    <col min="3" max="3" width="28.8796296296296" customWidth="1"/>
    <col min="4" max="9" width="14.75" customWidth="1"/>
    <col min="10" max="10" width="1.53703703703704" customWidth="1"/>
    <col min="11" max="11" width="9.76851851851852" customWidth="1"/>
  </cols>
  <sheetData>
    <row r="1" ht="25" customHeight="1" spans="1:10">
      <c r="A1" s="82"/>
      <c r="B1" s="83"/>
      <c r="C1" s="84"/>
      <c r="D1" s="85"/>
      <c r="E1" s="85"/>
      <c r="F1" s="85"/>
      <c r="G1" s="85"/>
      <c r="H1" s="85"/>
      <c r="I1" s="98" t="s">
        <v>231</v>
      </c>
      <c r="J1" s="89"/>
    </row>
    <row r="2" ht="22.8" customHeight="1" spans="1:10">
      <c r="A2" s="82"/>
      <c r="B2" s="86" t="s">
        <v>232</v>
      </c>
      <c r="C2" s="86"/>
      <c r="D2" s="86"/>
      <c r="E2" s="86"/>
      <c r="F2" s="86"/>
      <c r="G2" s="86"/>
      <c r="H2" s="86"/>
      <c r="I2" s="86"/>
      <c r="J2" s="89" t="s">
        <v>3</v>
      </c>
    </row>
    <row r="3" ht="19.55" customHeight="1" spans="1:10">
      <c r="A3" s="87"/>
      <c r="B3" s="88" t="s">
        <v>5</v>
      </c>
      <c r="C3" s="88"/>
      <c r="D3" s="99"/>
      <c r="E3" s="99"/>
      <c r="F3" s="99"/>
      <c r="G3" s="99"/>
      <c r="H3" s="99"/>
      <c r="I3" s="99" t="s">
        <v>6</v>
      </c>
      <c r="J3" s="100"/>
    </row>
    <row r="4" ht="24.4" customHeight="1" spans="1:10">
      <c r="A4" s="89"/>
      <c r="B4" s="90" t="s">
        <v>233</v>
      </c>
      <c r="C4" s="90" t="s">
        <v>71</v>
      </c>
      <c r="D4" s="90" t="s">
        <v>234</v>
      </c>
      <c r="E4" s="90"/>
      <c r="F4" s="90"/>
      <c r="G4" s="90"/>
      <c r="H4" s="90"/>
      <c r="I4" s="90"/>
      <c r="J4" s="101"/>
    </row>
    <row r="5" ht="24.4" customHeight="1" spans="1:10">
      <c r="A5" s="91"/>
      <c r="B5" s="90"/>
      <c r="C5" s="90"/>
      <c r="D5" s="90" t="s">
        <v>59</v>
      </c>
      <c r="E5" s="105" t="s">
        <v>235</v>
      </c>
      <c r="F5" s="90" t="s">
        <v>236</v>
      </c>
      <c r="G5" s="90"/>
      <c r="H5" s="90"/>
      <c r="I5" s="90" t="s">
        <v>184</v>
      </c>
      <c r="J5" s="101"/>
    </row>
    <row r="6" ht="24.4" customHeight="1" spans="1:10">
      <c r="A6" s="91"/>
      <c r="B6" s="90"/>
      <c r="C6" s="90"/>
      <c r="D6" s="90"/>
      <c r="E6" s="105"/>
      <c r="F6" s="90" t="s">
        <v>153</v>
      </c>
      <c r="G6" s="90" t="s">
        <v>237</v>
      </c>
      <c r="H6" s="90" t="s">
        <v>238</v>
      </c>
      <c r="I6" s="90"/>
      <c r="J6" s="102"/>
    </row>
    <row r="7" ht="22.8" customHeight="1" spans="1:10">
      <c r="A7" s="92"/>
      <c r="B7" s="90"/>
      <c r="C7" s="90" t="s">
        <v>72</v>
      </c>
      <c r="D7" s="93"/>
      <c r="E7" s="93"/>
      <c r="F7" s="93"/>
      <c r="G7" s="93"/>
      <c r="H7" s="93"/>
      <c r="I7" s="93"/>
      <c r="J7" s="103"/>
    </row>
    <row r="8" ht="22.8" customHeight="1" spans="1:10">
      <c r="A8" s="92"/>
      <c r="B8" s="106">
        <v>136</v>
      </c>
      <c r="C8" s="107" t="s">
        <v>0</v>
      </c>
      <c r="D8" s="108">
        <v>31320</v>
      </c>
      <c r="E8" s="95"/>
      <c r="F8" s="109" t="s">
        <v>239</v>
      </c>
      <c r="G8" s="95"/>
      <c r="H8" s="109" t="s">
        <v>239</v>
      </c>
      <c r="I8" s="109" t="s">
        <v>240</v>
      </c>
      <c r="J8" s="103"/>
    </row>
    <row r="9" ht="22.8" customHeight="1" spans="1:10">
      <c r="A9" s="92"/>
      <c r="B9" s="90"/>
      <c r="C9" s="90"/>
      <c r="D9" s="93"/>
      <c r="E9" s="93"/>
      <c r="F9" s="93"/>
      <c r="G9" s="93"/>
      <c r="H9" s="93"/>
      <c r="I9" s="93"/>
      <c r="J9" s="103"/>
    </row>
    <row r="10" ht="22.8" customHeight="1" spans="1:10">
      <c r="A10" s="92"/>
      <c r="B10" s="90"/>
      <c r="C10" s="90"/>
      <c r="D10" s="93"/>
      <c r="E10" s="93"/>
      <c r="F10" s="93"/>
      <c r="G10" s="93"/>
      <c r="H10" s="93"/>
      <c r="I10" s="93"/>
      <c r="J10" s="103"/>
    </row>
    <row r="11" ht="22.8" customHeight="1" spans="1:10">
      <c r="A11" s="92"/>
      <c r="B11" s="90"/>
      <c r="C11" s="90"/>
      <c r="D11" s="93"/>
      <c r="E11" s="93"/>
      <c r="F11" s="93"/>
      <c r="G11" s="93"/>
      <c r="H11" s="93"/>
      <c r="I11" s="93"/>
      <c r="J11" s="103"/>
    </row>
    <row r="12" ht="22.8" customHeight="1" spans="1:10">
      <c r="A12" s="92"/>
      <c r="B12" s="90"/>
      <c r="C12" s="90"/>
      <c r="D12" s="93"/>
      <c r="E12" s="93"/>
      <c r="F12" s="93"/>
      <c r="G12" s="93"/>
      <c r="H12" s="93"/>
      <c r="I12" s="93"/>
      <c r="J12" s="103"/>
    </row>
    <row r="13" ht="22.8" customHeight="1" spans="1:10">
      <c r="A13" s="92"/>
      <c r="B13" s="90"/>
      <c r="C13" s="90"/>
      <c r="D13" s="93"/>
      <c r="E13" s="93"/>
      <c r="F13" s="93"/>
      <c r="G13" s="93"/>
      <c r="H13" s="93"/>
      <c r="I13" s="93"/>
      <c r="J13" s="103"/>
    </row>
    <row r="14" ht="22.8" customHeight="1" spans="1:10">
      <c r="A14" s="92"/>
      <c r="B14" s="90"/>
      <c r="C14" s="90"/>
      <c r="D14" s="93"/>
      <c r="E14" s="93"/>
      <c r="F14" s="93"/>
      <c r="G14" s="93"/>
      <c r="H14" s="93"/>
      <c r="I14" s="93"/>
      <c r="J14" s="103"/>
    </row>
    <row r="15" ht="22.8" customHeight="1" spans="1:10">
      <c r="A15" s="92"/>
      <c r="B15" s="90"/>
      <c r="C15" s="90"/>
      <c r="D15" s="93"/>
      <c r="E15" s="93"/>
      <c r="F15" s="93"/>
      <c r="G15" s="93"/>
      <c r="H15" s="93"/>
      <c r="I15" s="93"/>
      <c r="J15" s="103"/>
    </row>
    <row r="16" ht="22.8" customHeight="1" spans="1:10">
      <c r="A16" s="92"/>
      <c r="B16" s="90"/>
      <c r="C16" s="90"/>
      <c r="D16" s="93"/>
      <c r="E16" s="93"/>
      <c r="F16" s="93"/>
      <c r="G16" s="93"/>
      <c r="H16" s="93"/>
      <c r="I16" s="93"/>
      <c r="J16" s="10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4"/>
  <cols>
    <col min="1" max="1" width="1.53703703703704" customWidth="1"/>
    <col min="2" max="4" width="6.15740740740741" customWidth="1"/>
    <col min="5" max="5" width="17" customWidth="1"/>
    <col min="6" max="6" width="40.6296296296296" customWidth="1"/>
    <col min="7" max="9" width="17" customWidth="1"/>
    <col min="10" max="10" width="1.53703703703704" customWidth="1"/>
    <col min="11" max="12" width="9.76851851851852" customWidth="1"/>
  </cols>
  <sheetData>
    <row r="1" ht="25" customHeight="1" spans="1:10">
      <c r="A1" s="82"/>
      <c r="B1" s="83"/>
      <c r="C1" s="83"/>
      <c r="D1" s="83"/>
      <c r="E1" s="84"/>
      <c r="F1" s="84"/>
      <c r="G1" s="85"/>
      <c r="H1" s="85"/>
      <c r="I1" s="98" t="s">
        <v>241</v>
      </c>
      <c r="J1" s="89"/>
    </row>
    <row r="2" ht="22.8" customHeight="1" spans="1:10">
      <c r="A2" s="82"/>
      <c r="B2" s="86" t="s">
        <v>242</v>
      </c>
      <c r="C2" s="86"/>
      <c r="D2" s="86"/>
      <c r="E2" s="86"/>
      <c r="F2" s="86"/>
      <c r="G2" s="86"/>
      <c r="H2" s="86"/>
      <c r="I2" s="86"/>
      <c r="J2" s="89"/>
    </row>
    <row r="3" ht="19.55" customHeight="1" spans="1:10">
      <c r="A3" s="87"/>
      <c r="B3" s="88" t="s">
        <v>5</v>
      </c>
      <c r="C3" s="88"/>
      <c r="D3" s="88"/>
      <c r="E3" s="88"/>
      <c r="F3" s="88"/>
      <c r="G3" s="87"/>
      <c r="H3" s="87"/>
      <c r="I3" s="99" t="s">
        <v>6</v>
      </c>
      <c r="J3" s="100"/>
    </row>
    <row r="4" ht="24.4" customHeight="1" spans="1:10">
      <c r="A4" s="89"/>
      <c r="B4" s="90" t="s">
        <v>9</v>
      </c>
      <c r="C4" s="90"/>
      <c r="D4" s="90"/>
      <c r="E4" s="90"/>
      <c r="F4" s="90"/>
      <c r="G4" s="90" t="s">
        <v>243</v>
      </c>
      <c r="H4" s="90"/>
      <c r="I4" s="90"/>
      <c r="J4" s="101"/>
    </row>
    <row r="5" ht="24.4" customHeight="1" spans="1:10">
      <c r="A5" s="91"/>
      <c r="B5" s="90" t="s">
        <v>79</v>
      </c>
      <c r="C5" s="90"/>
      <c r="D5" s="90"/>
      <c r="E5" s="90" t="s">
        <v>70</v>
      </c>
      <c r="F5" s="90" t="s">
        <v>71</v>
      </c>
      <c r="G5" s="90" t="s">
        <v>59</v>
      </c>
      <c r="H5" s="90" t="s">
        <v>75</v>
      </c>
      <c r="I5" s="90" t="s">
        <v>76</v>
      </c>
      <c r="J5" s="101"/>
    </row>
    <row r="6" ht="24.4" customHeight="1" spans="1:10">
      <c r="A6" s="91"/>
      <c r="B6" s="90" t="s">
        <v>80</v>
      </c>
      <c r="C6" s="90" t="s">
        <v>81</v>
      </c>
      <c r="D6" s="90" t="s">
        <v>82</v>
      </c>
      <c r="E6" s="90"/>
      <c r="F6" s="90"/>
      <c r="G6" s="90"/>
      <c r="H6" s="90"/>
      <c r="I6" s="90"/>
      <c r="J6" s="102"/>
    </row>
    <row r="7" ht="22.8" customHeight="1" spans="1:10">
      <c r="A7" s="92"/>
      <c r="B7" s="90"/>
      <c r="C7" s="90"/>
      <c r="D7" s="90"/>
      <c r="E7" s="90"/>
      <c r="F7" s="90" t="s">
        <v>72</v>
      </c>
      <c r="G7" s="93"/>
      <c r="H7" s="93"/>
      <c r="I7" s="93"/>
      <c r="J7" s="103"/>
    </row>
    <row r="8" ht="22.8" customHeight="1" spans="1:10">
      <c r="A8" s="92"/>
      <c r="B8" s="90"/>
      <c r="C8" s="90"/>
      <c r="D8" s="90"/>
      <c r="E8" s="106"/>
      <c r="F8" s="106" t="s">
        <v>244</v>
      </c>
      <c r="G8" s="93"/>
      <c r="H8" s="93"/>
      <c r="I8" s="93"/>
      <c r="J8" s="103"/>
    </row>
    <row r="9" ht="22.8" customHeight="1" spans="1:10">
      <c r="A9" s="92"/>
      <c r="B9" s="90"/>
      <c r="C9" s="90"/>
      <c r="D9" s="90"/>
      <c r="E9" s="106"/>
      <c r="F9" s="106"/>
      <c r="G9" s="93"/>
      <c r="H9" s="93"/>
      <c r="I9" s="93"/>
      <c r="J9" s="103"/>
    </row>
    <row r="10" ht="22.8" customHeight="1" spans="1:10">
      <c r="A10" s="92"/>
      <c r="B10" s="90"/>
      <c r="C10" s="90"/>
      <c r="D10" s="90"/>
      <c r="E10" s="90"/>
      <c r="F10" s="90"/>
      <c r="G10" s="93"/>
      <c r="H10" s="93"/>
      <c r="I10" s="93"/>
      <c r="J10" s="103"/>
    </row>
    <row r="11" ht="22.8" customHeight="1" spans="1:10">
      <c r="A11" s="92"/>
      <c r="B11" s="90"/>
      <c r="C11" s="90"/>
      <c r="D11" s="90"/>
      <c r="E11" s="90"/>
      <c r="F11" s="90"/>
      <c r="G11" s="93"/>
      <c r="H11" s="93"/>
      <c r="I11" s="93"/>
      <c r="J11" s="103"/>
    </row>
    <row r="12" ht="22.8" customHeight="1" spans="1:10">
      <c r="A12" s="92"/>
      <c r="B12" s="90"/>
      <c r="C12" s="90"/>
      <c r="D12" s="90"/>
      <c r="E12" s="90"/>
      <c r="F12" s="90"/>
      <c r="G12" s="93"/>
      <c r="H12" s="93"/>
      <c r="I12" s="93"/>
      <c r="J12" s="103"/>
    </row>
    <row r="13" ht="22.8" customHeight="1" spans="1:10">
      <c r="A13" s="92"/>
      <c r="B13" s="90"/>
      <c r="C13" s="90"/>
      <c r="D13" s="90"/>
      <c r="E13" s="90"/>
      <c r="F13" s="90"/>
      <c r="G13" s="93"/>
      <c r="H13" s="93"/>
      <c r="I13" s="93"/>
      <c r="J13" s="103"/>
    </row>
    <row r="14" ht="22.8" customHeight="1" spans="1:10">
      <c r="A14" s="92"/>
      <c r="B14" s="90"/>
      <c r="C14" s="90"/>
      <c r="D14" s="90"/>
      <c r="E14" s="90"/>
      <c r="F14" s="90"/>
      <c r="G14" s="93"/>
      <c r="H14" s="93"/>
      <c r="I14" s="93"/>
      <c r="J14" s="103"/>
    </row>
    <row r="15" ht="22.8" customHeight="1" spans="1:10">
      <c r="A15" s="92"/>
      <c r="B15" s="90"/>
      <c r="C15" s="90"/>
      <c r="D15" s="90"/>
      <c r="E15" s="90"/>
      <c r="F15" s="90"/>
      <c r="G15" s="93"/>
      <c r="H15" s="93"/>
      <c r="I15" s="93"/>
      <c r="J15" s="103"/>
    </row>
    <row r="16" ht="22.8" customHeight="1" spans="1:10">
      <c r="A16" s="91"/>
      <c r="B16" s="94"/>
      <c r="C16" s="94"/>
      <c r="D16" s="94"/>
      <c r="E16" s="94"/>
      <c r="F16" s="94" t="s">
        <v>24</v>
      </c>
      <c r="G16" s="95"/>
      <c r="H16" s="95"/>
      <c r="I16" s="95"/>
      <c r="J16" s="101"/>
    </row>
    <row r="17" ht="22.8" customHeight="1" spans="1:10">
      <c r="A17" s="91"/>
      <c r="B17" s="94"/>
      <c r="C17" s="94"/>
      <c r="D17" s="94"/>
      <c r="E17" s="94"/>
      <c r="F17" s="94" t="s">
        <v>24</v>
      </c>
      <c r="G17" s="95"/>
      <c r="H17" s="95"/>
      <c r="I17" s="95"/>
      <c r="J17" s="10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4"/>
  <cols>
    <col min="1" max="1" width="1.53703703703704" customWidth="1"/>
    <col min="2" max="2" width="12.25" customWidth="1"/>
    <col min="3" max="3" width="29.75" customWidth="1"/>
    <col min="4" max="9" width="14.5" customWidth="1"/>
    <col min="10" max="10" width="1.53703703703704" customWidth="1"/>
    <col min="11" max="11" width="9.76851851851852" customWidth="1"/>
  </cols>
  <sheetData>
    <row r="1" ht="25" customHeight="1" spans="1:10">
      <c r="A1" s="82"/>
      <c r="B1" s="83"/>
      <c r="C1" s="84"/>
      <c r="D1" s="85"/>
      <c r="E1" s="85"/>
      <c r="F1" s="85"/>
      <c r="G1" s="85"/>
      <c r="H1" s="85"/>
      <c r="I1" s="98" t="s">
        <v>245</v>
      </c>
      <c r="J1" s="89"/>
    </row>
    <row r="2" ht="22.8" customHeight="1" spans="1:10">
      <c r="A2" s="82"/>
      <c r="B2" s="86" t="s">
        <v>246</v>
      </c>
      <c r="C2" s="86"/>
      <c r="D2" s="86"/>
      <c r="E2" s="86"/>
      <c r="F2" s="86"/>
      <c r="G2" s="86"/>
      <c r="H2" s="86"/>
      <c r="I2" s="86"/>
      <c r="J2" s="89" t="s">
        <v>3</v>
      </c>
    </row>
    <row r="3" ht="19.55" customHeight="1" spans="1:10">
      <c r="A3" s="87"/>
      <c r="B3" s="88" t="s">
        <v>5</v>
      </c>
      <c r="C3" s="88"/>
      <c r="D3" s="99"/>
      <c r="E3" s="99"/>
      <c r="F3" s="99"/>
      <c r="G3" s="99"/>
      <c r="H3" s="99"/>
      <c r="I3" s="99" t="s">
        <v>6</v>
      </c>
      <c r="J3" s="100"/>
    </row>
    <row r="4" ht="24.4" customHeight="1" spans="1:10">
      <c r="A4" s="89"/>
      <c r="B4" s="90" t="s">
        <v>233</v>
      </c>
      <c r="C4" s="90" t="s">
        <v>71</v>
      </c>
      <c r="D4" s="90" t="s">
        <v>234</v>
      </c>
      <c r="E4" s="90"/>
      <c r="F4" s="90"/>
      <c r="G4" s="90"/>
      <c r="H4" s="90"/>
      <c r="I4" s="90"/>
      <c r="J4" s="101"/>
    </row>
    <row r="5" ht="24.4" customHeight="1" spans="1:10">
      <c r="A5" s="91"/>
      <c r="B5" s="90"/>
      <c r="C5" s="90"/>
      <c r="D5" s="90" t="s">
        <v>59</v>
      </c>
      <c r="E5" s="105" t="s">
        <v>235</v>
      </c>
      <c r="F5" s="90" t="s">
        <v>236</v>
      </c>
      <c r="G5" s="90"/>
      <c r="H5" s="90"/>
      <c r="I5" s="90" t="s">
        <v>184</v>
      </c>
      <c r="J5" s="101"/>
    </row>
    <row r="6" ht="24.4" customHeight="1" spans="1:10">
      <c r="A6" s="91"/>
      <c r="B6" s="90"/>
      <c r="C6" s="90"/>
      <c r="D6" s="90"/>
      <c r="E6" s="105"/>
      <c r="F6" s="90" t="s">
        <v>153</v>
      </c>
      <c r="G6" s="90" t="s">
        <v>237</v>
      </c>
      <c r="H6" s="90" t="s">
        <v>238</v>
      </c>
      <c r="I6" s="90"/>
      <c r="J6" s="102"/>
    </row>
    <row r="7" ht="22.8" customHeight="1" spans="1:10">
      <c r="A7" s="92"/>
      <c r="B7" s="90"/>
      <c r="C7" s="90" t="s">
        <v>72</v>
      </c>
      <c r="D7" s="93"/>
      <c r="E7" s="93"/>
      <c r="F7" s="93"/>
      <c r="G7" s="93"/>
      <c r="H7" s="93"/>
      <c r="I7" s="93"/>
      <c r="J7" s="103"/>
    </row>
    <row r="8" ht="22.8" customHeight="1" spans="1:10">
      <c r="A8" s="92"/>
      <c r="B8" s="106"/>
      <c r="C8" s="106" t="s">
        <v>244</v>
      </c>
      <c r="D8" s="93"/>
      <c r="E8" s="93"/>
      <c r="F8" s="93"/>
      <c r="G8" s="93"/>
      <c r="H8" s="93"/>
      <c r="I8" s="93"/>
      <c r="J8" s="103"/>
    </row>
    <row r="9" ht="22.8" customHeight="1" spans="1:10">
      <c r="A9" s="92"/>
      <c r="B9" s="90"/>
      <c r="C9" s="90"/>
      <c r="D9" s="93"/>
      <c r="E9" s="93"/>
      <c r="F9" s="93"/>
      <c r="G9" s="93"/>
      <c r="H9" s="93"/>
      <c r="I9" s="93"/>
      <c r="J9" s="103"/>
    </row>
    <row r="10" ht="22.8" customHeight="1" spans="1:10">
      <c r="A10" s="92"/>
      <c r="B10" s="90"/>
      <c r="C10" s="90"/>
      <c r="D10" s="93"/>
      <c r="E10" s="93"/>
      <c r="F10" s="93"/>
      <c r="G10" s="93"/>
      <c r="H10" s="93"/>
      <c r="I10" s="93"/>
      <c r="J10" s="103"/>
    </row>
    <row r="11" ht="22.8" customHeight="1" spans="1:10">
      <c r="A11" s="92"/>
      <c r="B11" s="90"/>
      <c r="C11" s="90"/>
      <c r="D11" s="93"/>
      <c r="E11" s="93"/>
      <c r="F11" s="93"/>
      <c r="G11" s="93"/>
      <c r="H11" s="93"/>
      <c r="I11" s="93"/>
      <c r="J11" s="103"/>
    </row>
    <row r="12" ht="22.8" customHeight="1" spans="1:10">
      <c r="A12" s="92"/>
      <c r="B12" s="106"/>
      <c r="C12" s="106"/>
      <c r="D12" s="93"/>
      <c r="E12" s="93"/>
      <c r="F12" s="93"/>
      <c r="G12" s="93"/>
      <c r="H12" s="93"/>
      <c r="I12" s="93"/>
      <c r="J12" s="103"/>
    </row>
    <row r="13" ht="22.8" customHeight="1" spans="1:10">
      <c r="A13" s="92"/>
      <c r="B13" s="90"/>
      <c r="C13" s="90"/>
      <c r="D13" s="93"/>
      <c r="E13" s="93"/>
      <c r="F13" s="93"/>
      <c r="G13" s="93"/>
      <c r="H13" s="93"/>
      <c r="I13" s="93"/>
      <c r="J13" s="103"/>
    </row>
    <row r="14" ht="22.8" customHeight="1" spans="1:10">
      <c r="A14" s="92"/>
      <c r="B14" s="90"/>
      <c r="C14" s="90"/>
      <c r="D14" s="93"/>
      <c r="E14" s="93"/>
      <c r="F14" s="93"/>
      <c r="G14" s="93"/>
      <c r="H14" s="93"/>
      <c r="I14" s="93"/>
      <c r="J14" s="103"/>
    </row>
    <row r="15" ht="22.8" customHeight="1" spans="1:10">
      <c r="A15" s="92"/>
      <c r="B15" s="90"/>
      <c r="C15" s="90"/>
      <c r="D15" s="93"/>
      <c r="E15" s="93"/>
      <c r="F15" s="93"/>
      <c r="G15" s="93"/>
      <c r="H15" s="93"/>
      <c r="I15" s="93"/>
      <c r="J15" s="103"/>
    </row>
    <row r="16" ht="22.8" customHeight="1" spans="1:10">
      <c r="A16" s="92"/>
      <c r="B16" s="90"/>
      <c r="C16" s="90"/>
      <c r="D16" s="93"/>
      <c r="E16" s="93"/>
      <c r="F16" s="93"/>
      <c r="G16" s="93"/>
      <c r="H16" s="93"/>
      <c r="I16" s="93"/>
      <c r="J16" s="103"/>
    </row>
    <row r="17" ht="22.8" customHeight="1" spans="1:10">
      <c r="A17" s="92"/>
      <c r="B17" s="90"/>
      <c r="C17" s="90"/>
      <c r="D17" s="93"/>
      <c r="E17" s="93"/>
      <c r="F17" s="93"/>
      <c r="G17" s="93"/>
      <c r="H17" s="93"/>
      <c r="I17" s="93"/>
      <c r="J17" s="10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4"/>
  <cols>
    <col min="1" max="1" width="1.53703703703704" customWidth="1"/>
    <col min="2" max="4" width="6.62962962962963" customWidth="1"/>
    <col min="5" max="5" width="13.3425925925926" customWidth="1"/>
    <col min="6" max="6" width="41.0277777777778" customWidth="1"/>
    <col min="7" max="9" width="17.6296296296296" customWidth="1"/>
    <col min="10" max="10" width="1.53703703703704" customWidth="1"/>
    <col min="11" max="12" width="9.76851851851852" customWidth="1"/>
  </cols>
  <sheetData>
    <row r="1" ht="25" customHeight="1" spans="1:10">
      <c r="A1" s="82"/>
      <c r="B1" s="83"/>
      <c r="C1" s="83"/>
      <c r="D1" s="83"/>
      <c r="E1" s="84"/>
      <c r="F1" s="84"/>
      <c r="G1" s="85"/>
      <c r="H1" s="85"/>
      <c r="I1" s="98" t="s">
        <v>247</v>
      </c>
      <c r="J1" s="89"/>
    </row>
    <row r="2" ht="22.8" customHeight="1" spans="1:10">
      <c r="A2" s="82"/>
      <c r="B2" s="86" t="s">
        <v>248</v>
      </c>
      <c r="C2" s="86"/>
      <c r="D2" s="86"/>
      <c r="E2" s="86"/>
      <c r="F2" s="86"/>
      <c r="G2" s="86"/>
      <c r="H2" s="86"/>
      <c r="I2" s="86"/>
      <c r="J2" s="89" t="s">
        <v>3</v>
      </c>
    </row>
    <row r="3" ht="19.55" customHeight="1" spans="1:10">
      <c r="A3" s="87"/>
      <c r="B3" s="88" t="s">
        <v>5</v>
      </c>
      <c r="C3" s="88"/>
      <c r="D3" s="88"/>
      <c r="E3" s="88"/>
      <c r="F3" s="88"/>
      <c r="G3" s="87"/>
      <c r="H3" s="87"/>
      <c r="I3" s="99" t="s">
        <v>6</v>
      </c>
      <c r="J3" s="100"/>
    </row>
    <row r="4" ht="24.4" customHeight="1" spans="1:10">
      <c r="A4" s="89"/>
      <c r="B4" s="90" t="s">
        <v>9</v>
      </c>
      <c r="C4" s="90"/>
      <c r="D4" s="90"/>
      <c r="E4" s="90"/>
      <c r="F4" s="90"/>
      <c r="G4" s="90" t="s">
        <v>249</v>
      </c>
      <c r="H4" s="90"/>
      <c r="I4" s="90"/>
      <c r="J4" s="101"/>
    </row>
    <row r="5" ht="24.4" customHeight="1" spans="1:10">
      <c r="A5" s="91"/>
      <c r="B5" s="90" t="s">
        <v>79</v>
      </c>
      <c r="C5" s="90"/>
      <c r="D5" s="90"/>
      <c r="E5" s="90" t="s">
        <v>70</v>
      </c>
      <c r="F5" s="90" t="s">
        <v>71</v>
      </c>
      <c r="G5" s="90" t="s">
        <v>59</v>
      </c>
      <c r="H5" s="90" t="s">
        <v>75</v>
      </c>
      <c r="I5" s="90" t="s">
        <v>76</v>
      </c>
      <c r="J5" s="101"/>
    </row>
    <row r="6" ht="24.4" customHeight="1" spans="1:10">
      <c r="A6" s="91"/>
      <c r="B6" s="90" t="s">
        <v>80</v>
      </c>
      <c r="C6" s="90" t="s">
        <v>81</v>
      </c>
      <c r="D6" s="90" t="s">
        <v>82</v>
      </c>
      <c r="E6" s="90"/>
      <c r="F6" s="90"/>
      <c r="G6" s="90"/>
      <c r="H6" s="90"/>
      <c r="I6" s="90"/>
      <c r="J6" s="102"/>
    </row>
    <row r="7" ht="22.8" customHeight="1" spans="1:10">
      <c r="A7" s="92"/>
      <c r="B7" s="90"/>
      <c r="C7" s="90"/>
      <c r="D7" s="90"/>
      <c r="E7" s="90"/>
      <c r="F7" s="90" t="s">
        <v>72</v>
      </c>
      <c r="G7" s="93"/>
      <c r="H7" s="93"/>
      <c r="I7" s="93"/>
      <c r="J7" s="103"/>
    </row>
    <row r="8" ht="22.8" customHeight="1" spans="1:10">
      <c r="A8" s="91"/>
      <c r="B8" s="94"/>
      <c r="C8" s="94"/>
      <c r="D8" s="94"/>
      <c r="E8" s="94"/>
      <c r="F8" s="94" t="s">
        <v>244</v>
      </c>
      <c r="G8" s="95"/>
      <c r="H8" s="95"/>
      <c r="I8" s="95"/>
      <c r="J8" s="101"/>
    </row>
    <row r="9" ht="22.8" customHeight="1" spans="1:10">
      <c r="A9" s="91"/>
      <c r="B9" s="94"/>
      <c r="C9" s="94"/>
      <c r="D9" s="94"/>
      <c r="E9" s="94"/>
      <c r="F9" s="94"/>
      <c r="G9" s="95"/>
      <c r="H9" s="95"/>
      <c r="I9" s="95"/>
      <c r="J9" s="101"/>
    </row>
    <row r="10" ht="22.8" customHeight="1" spans="1:10">
      <c r="A10" s="91"/>
      <c r="B10" s="94"/>
      <c r="C10" s="94"/>
      <c r="D10" s="94"/>
      <c r="E10" s="94"/>
      <c r="F10" s="94"/>
      <c r="G10" s="95"/>
      <c r="H10" s="95"/>
      <c r="I10" s="95"/>
      <c r="J10" s="101"/>
    </row>
    <row r="11" ht="22.8" customHeight="1" spans="1:10">
      <c r="A11" s="91"/>
      <c r="B11" s="94"/>
      <c r="C11" s="94"/>
      <c r="D11" s="94"/>
      <c r="E11" s="94"/>
      <c r="F11" s="94"/>
      <c r="G11" s="95"/>
      <c r="H11" s="95"/>
      <c r="I11" s="95"/>
      <c r="J11" s="101"/>
    </row>
    <row r="12" ht="22.8" customHeight="1" spans="1:10">
      <c r="A12" s="91"/>
      <c r="B12" s="94"/>
      <c r="C12" s="94"/>
      <c r="D12" s="94"/>
      <c r="E12" s="94"/>
      <c r="F12" s="94"/>
      <c r="G12" s="95"/>
      <c r="H12" s="95"/>
      <c r="I12" s="95"/>
      <c r="J12" s="101"/>
    </row>
    <row r="13" ht="22.8" customHeight="1" spans="1:10">
      <c r="A13" s="91"/>
      <c r="B13" s="94"/>
      <c r="C13" s="94"/>
      <c r="D13" s="94"/>
      <c r="E13" s="94"/>
      <c r="F13" s="94"/>
      <c r="G13" s="95"/>
      <c r="H13" s="95"/>
      <c r="I13" s="95"/>
      <c r="J13" s="101"/>
    </row>
    <row r="14" ht="22.8" customHeight="1" spans="1:10">
      <c r="A14" s="91"/>
      <c r="B14" s="94"/>
      <c r="C14" s="94"/>
      <c r="D14" s="94"/>
      <c r="E14" s="94"/>
      <c r="F14" s="94"/>
      <c r="G14" s="95"/>
      <c r="H14" s="95"/>
      <c r="I14" s="95"/>
      <c r="J14" s="101"/>
    </row>
    <row r="15" ht="22.8" customHeight="1" spans="1:10">
      <c r="A15" s="91"/>
      <c r="B15" s="94"/>
      <c r="C15" s="94"/>
      <c r="D15" s="94"/>
      <c r="E15" s="94"/>
      <c r="F15" s="94"/>
      <c r="G15" s="95"/>
      <c r="H15" s="95"/>
      <c r="I15" s="95"/>
      <c r="J15" s="101"/>
    </row>
    <row r="16" ht="22.8" customHeight="1" spans="1:10">
      <c r="A16" s="91"/>
      <c r="B16" s="94"/>
      <c r="C16" s="94"/>
      <c r="D16" s="94"/>
      <c r="E16" s="94"/>
      <c r="F16" s="94" t="s">
        <v>24</v>
      </c>
      <c r="G16" s="95"/>
      <c r="H16" s="95"/>
      <c r="I16" s="95"/>
      <c r="J16" s="101"/>
    </row>
    <row r="17" ht="22.8" customHeight="1" spans="1:10">
      <c r="A17" s="91"/>
      <c r="B17" s="94"/>
      <c r="C17" s="94"/>
      <c r="D17" s="94"/>
      <c r="E17" s="94"/>
      <c r="F17" s="94" t="s">
        <v>250</v>
      </c>
      <c r="G17" s="95"/>
      <c r="H17" s="95"/>
      <c r="I17" s="95"/>
      <c r="J17" s="102"/>
    </row>
    <row r="18" ht="9.75" customHeight="1" spans="1:10">
      <c r="A18" s="96"/>
      <c r="B18" s="97"/>
      <c r="C18" s="97"/>
      <c r="D18" s="97"/>
      <c r="E18" s="97"/>
      <c r="F18" s="96"/>
      <c r="G18" s="96"/>
      <c r="H18" s="96"/>
      <c r="I18" s="96"/>
      <c r="J18" s="10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A2" sqref="A2:I3"/>
    </sheetView>
  </sheetViews>
  <sheetFormatPr defaultColWidth="6.87962962962963" defaultRowHeight="12.75" customHeight="1"/>
  <cols>
    <col min="1" max="1" width="11.1296296296296" style="66" customWidth="1"/>
    <col min="2" max="256" width="11.1296296296296" style="65" customWidth="1"/>
    <col min="257" max="16384" width="6.87962962962963" style="65"/>
  </cols>
  <sheetData>
    <row r="1" s="65" customFormat="1" ht="21" customHeight="1" spans="1:9">
      <c r="A1" s="3"/>
      <c r="I1" s="65" t="s">
        <v>251</v>
      </c>
    </row>
    <row r="2" s="65" customFormat="1" ht="23.1" customHeight="1" spans="1:9">
      <c r="A2" s="67" t="s">
        <v>252</v>
      </c>
      <c r="B2" s="67"/>
      <c r="C2" s="67"/>
      <c r="D2" s="67"/>
      <c r="E2" s="67"/>
      <c r="F2" s="67"/>
      <c r="G2" s="67"/>
      <c r="H2" s="67"/>
      <c r="I2" s="67"/>
    </row>
    <row r="3" s="65" customFormat="1" ht="23.1" customHeight="1" spans="1:9">
      <c r="A3" s="67"/>
      <c r="B3" s="67"/>
      <c r="C3" s="67"/>
      <c r="D3" s="67"/>
      <c r="E3" s="67"/>
      <c r="F3" s="67"/>
      <c r="G3" s="67"/>
      <c r="H3" s="67"/>
      <c r="I3" s="67"/>
    </row>
    <row r="4" s="65" customFormat="1" ht="23.1" customHeight="1" spans="1:9">
      <c r="A4" s="68" t="s">
        <v>253</v>
      </c>
      <c r="B4" s="68"/>
      <c r="C4" s="68"/>
      <c r="D4" s="68"/>
      <c r="E4" s="68"/>
      <c r="F4" s="68"/>
      <c r="G4" s="68"/>
      <c r="H4" s="68"/>
      <c r="I4" s="68"/>
    </row>
    <row r="5" s="65" customFormat="1" ht="30" customHeight="1" spans="1:9">
      <c r="A5" s="43" t="s">
        <v>254</v>
      </c>
      <c r="B5" s="69" t="s">
        <v>255</v>
      </c>
      <c r="C5" s="69"/>
      <c r="D5" s="69"/>
      <c r="E5" s="69"/>
      <c r="F5" s="69"/>
      <c r="G5" s="69"/>
      <c r="H5" s="69"/>
      <c r="I5" s="69"/>
    </row>
    <row r="6" s="65" customFormat="1" ht="30" customHeight="1" spans="1:9">
      <c r="A6" s="70" t="s">
        <v>256</v>
      </c>
      <c r="B6" s="69" t="s">
        <v>0</v>
      </c>
      <c r="C6" s="69"/>
      <c r="D6" s="69"/>
      <c r="E6" s="69"/>
      <c r="F6" s="69"/>
      <c r="G6" s="69"/>
      <c r="H6" s="69"/>
      <c r="I6" s="69"/>
    </row>
    <row r="7" s="65" customFormat="1" ht="30" customHeight="1" spans="1:9">
      <c r="A7" s="45" t="s">
        <v>257</v>
      </c>
      <c r="B7" s="46" t="s">
        <v>258</v>
      </c>
      <c r="C7" s="46"/>
      <c r="D7" s="46"/>
      <c r="E7" s="71">
        <v>80</v>
      </c>
      <c r="F7" s="71"/>
      <c r="G7" s="71"/>
      <c r="H7" s="71"/>
      <c r="I7" s="71"/>
    </row>
    <row r="8" s="65" customFormat="1" ht="30" customHeight="1" spans="1:9">
      <c r="A8" s="48"/>
      <c r="B8" s="46" t="s">
        <v>259</v>
      </c>
      <c r="C8" s="46"/>
      <c r="D8" s="46"/>
      <c r="E8" s="71">
        <v>80</v>
      </c>
      <c r="F8" s="71"/>
      <c r="G8" s="71"/>
      <c r="H8" s="71"/>
      <c r="I8" s="71"/>
    </row>
    <row r="9" s="65" customFormat="1" ht="30" customHeight="1" spans="1:9">
      <c r="A9" s="48"/>
      <c r="B9" s="46" t="s">
        <v>260</v>
      </c>
      <c r="C9" s="46"/>
      <c r="D9" s="46"/>
      <c r="E9" s="71" t="s">
        <v>3</v>
      </c>
      <c r="F9" s="71"/>
      <c r="G9" s="71"/>
      <c r="H9" s="71"/>
      <c r="I9" s="71"/>
    </row>
    <row r="10" s="65" customFormat="1" ht="45.75" customHeight="1" spans="1:9">
      <c r="A10" s="49" t="s">
        <v>261</v>
      </c>
      <c r="B10" s="50" t="s">
        <v>262</v>
      </c>
      <c r="C10" s="50"/>
      <c r="D10" s="50"/>
      <c r="E10" s="50"/>
      <c r="F10" s="50"/>
      <c r="G10" s="50"/>
      <c r="H10" s="50"/>
      <c r="I10" s="50"/>
    </row>
    <row r="11" s="65" customFormat="1" ht="30" customHeight="1" spans="1:9">
      <c r="A11" s="48" t="s">
        <v>263</v>
      </c>
      <c r="B11" s="51" t="s">
        <v>264</v>
      </c>
      <c r="C11" s="51" t="s">
        <v>265</v>
      </c>
      <c r="D11" s="72" t="s">
        <v>266</v>
      </c>
      <c r="E11" s="72"/>
      <c r="F11" s="72" t="s">
        <v>267</v>
      </c>
      <c r="G11" s="72"/>
      <c r="H11" s="72"/>
      <c r="I11" s="72"/>
    </row>
    <row r="12" s="65" customFormat="1" ht="39.95" customHeight="1" spans="1:9">
      <c r="A12" s="48"/>
      <c r="B12" s="48" t="s">
        <v>268</v>
      </c>
      <c r="C12" s="48" t="s">
        <v>269</v>
      </c>
      <c r="D12" s="73" t="s">
        <v>270</v>
      </c>
      <c r="E12" s="74"/>
      <c r="F12" s="73" t="s">
        <v>271</v>
      </c>
      <c r="G12" s="75"/>
      <c r="H12" s="75"/>
      <c r="I12" s="74"/>
    </row>
    <row r="13" s="65" customFormat="1" ht="39.95" customHeight="1" spans="1:9">
      <c r="A13" s="48"/>
      <c r="B13" s="48"/>
      <c r="C13" s="48" t="s">
        <v>272</v>
      </c>
      <c r="D13" s="76" t="s">
        <v>273</v>
      </c>
      <c r="E13" s="77"/>
      <c r="F13" s="76" t="s">
        <v>274</v>
      </c>
      <c r="G13" s="78"/>
      <c r="H13" s="78"/>
      <c r="I13" s="77"/>
    </row>
    <row r="14" s="65" customFormat="1" ht="39.95" customHeight="1" spans="1:9">
      <c r="A14" s="48"/>
      <c r="B14" s="48"/>
      <c r="C14" s="48" t="s">
        <v>275</v>
      </c>
      <c r="D14" s="76" t="s">
        <v>276</v>
      </c>
      <c r="E14" s="77"/>
      <c r="F14" s="76" t="s">
        <v>274</v>
      </c>
      <c r="G14" s="78"/>
      <c r="H14" s="78"/>
      <c r="I14" s="77"/>
    </row>
    <row r="15" s="65" customFormat="1" ht="39.95" customHeight="1" spans="1:9">
      <c r="A15" s="48"/>
      <c r="B15" s="48" t="s">
        <v>277</v>
      </c>
      <c r="C15" s="48" t="s">
        <v>278</v>
      </c>
      <c r="D15" s="76" t="s">
        <v>279</v>
      </c>
      <c r="E15" s="77"/>
      <c r="F15" s="79" t="s">
        <v>280</v>
      </c>
      <c r="G15" s="79"/>
      <c r="H15" s="79"/>
      <c r="I15" s="79"/>
    </row>
    <row r="16" s="65" customFormat="1" ht="39.95" customHeight="1" spans="1:9">
      <c r="A16" s="48"/>
      <c r="B16" s="62" t="s">
        <v>281</v>
      </c>
      <c r="C16" s="45" t="s">
        <v>282</v>
      </c>
      <c r="D16" s="80" t="s">
        <v>283</v>
      </c>
      <c r="E16" s="81"/>
      <c r="F16" s="80" t="s">
        <v>284</v>
      </c>
      <c r="G16" s="80"/>
      <c r="H16" s="80"/>
      <c r="I16" s="80"/>
    </row>
    <row r="17" s="65" customFormat="1" ht="39.95" customHeight="1" spans="1:9">
      <c r="A17" s="48"/>
      <c r="B17" s="48" t="s">
        <v>285</v>
      </c>
      <c r="C17" s="45" t="s">
        <v>286</v>
      </c>
      <c r="D17" s="50" t="s">
        <v>287</v>
      </c>
      <c r="E17" s="50"/>
      <c r="F17" s="50" t="s">
        <v>284</v>
      </c>
      <c r="G17" s="50"/>
      <c r="H17" s="50"/>
      <c r="I17" s="50"/>
    </row>
  </sheetData>
  <mergeCells count="28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7:A9"/>
    <mergeCell ref="A11:A17"/>
    <mergeCell ref="B12:B14"/>
    <mergeCell ref="A2:I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A2" sqref="A2:I3"/>
    </sheetView>
  </sheetViews>
  <sheetFormatPr defaultColWidth="6.87962962962963" defaultRowHeight="12.75" customHeight="1"/>
  <cols>
    <col min="1" max="1" width="11.1296296296296" style="66" customWidth="1"/>
    <col min="2" max="256" width="11.1296296296296" style="65" customWidth="1"/>
    <col min="257" max="16384" width="6.87962962962963" style="65"/>
  </cols>
  <sheetData>
    <row r="1" s="65" customFormat="1" ht="26.1" customHeight="1" spans="1:9">
      <c r="A1" s="3"/>
      <c r="I1" s="65" t="s">
        <v>288</v>
      </c>
    </row>
    <row r="2" s="65" customFormat="1" ht="23.1" customHeight="1" spans="1:9">
      <c r="A2" s="67" t="s">
        <v>252</v>
      </c>
      <c r="B2" s="67"/>
      <c r="C2" s="67"/>
      <c r="D2" s="67"/>
      <c r="E2" s="67"/>
      <c r="F2" s="67"/>
      <c r="G2" s="67"/>
      <c r="H2" s="67"/>
      <c r="I2" s="67"/>
    </row>
    <row r="3" s="65" customFormat="1" ht="23.1" customHeight="1" spans="1:9">
      <c r="A3" s="67"/>
      <c r="B3" s="67"/>
      <c r="C3" s="67"/>
      <c r="D3" s="67"/>
      <c r="E3" s="67"/>
      <c r="F3" s="67"/>
      <c r="G3" s="67"/>
      <c r="H3" s="67"/>
      <c r="I3" s="67"/>
    </row>
    <row r="4" s="65" customFormat="1" ht="23.1" customHeight="1" spans="1:9">
      <c r="A4" s="68" t="s">
        <v>253</v>
      </c>
      <c r="B4" s="68"/>
      <c r="C4" s="68"/>
      <c r="D4" s="68"/>
      <c r="E4" s="68"/>
      <c r="F4" s="68"/>
      <c r="G4" s="68"/>
      <c r="H4" s="68"/>
      <c r="I4" s="68"/>
    </row>
    <row r="5" s="65" customFormat="1" ht="30" customHeight="1" spans="1:9">
      <c r="A5" s="43" t="s">
        <v>254</v>
      </c>
      <c r="B5" s="69" t="s">
        <v>289</v>
      </c>
      <c r="C5" s="69"/>
      <c r="D5" s="69"/>
      <c r="E5" s="69"/>
      <c r="F5" s="69"/>
      <c r="G5" s="69"/>
      <c r="H5" s="69"/>
      <c r="I5" s="69"/>
    </row>
    <row r="6" s="65" customFormat="1" ht="30" customHeight="1" spans="1:9">
      <c r="A6" s="70" t="s">
        <v>256</v>
      </c>
      <c r="B6" s="69" t="s">
        <v>0</v>
      </c>
      <c r="C6" s="69"/>
      <c r="D6" s="69"/>
      <c r="E6" s="69"/>
      <c r="F6" s="69"/>
      <c r="G6" s="69"/>
      <c r="H6" s="69"/>
      <c r="I6" s="69"/>
    </row>
    <row r="7" s="65" customFormat="1" ht="30" customHeight="1" spans="1:9">
      <c r="A7" s="45" t="s">
        <v>257</v>
      </c>
      <c r="B7" s="46" t="s">
        <v>258</v>
      </c>
      <c r="C7" s="46"/>
      <c r="D7" s="46"/>
      <c r="E7" s="71">
        <v>17.5</v>
      </c>
      <c r="F7" s="71"/>
      <c r="G7" s="71"/>
      <c r="H7" s="71"/>
      <c r="I7" s="71"/>
    </row>
    <row r="8" s="65" customFormat="1" ht="30" customHeight="1" spans="1:9">
      <c r="A8" s="48"/>
      <c r="B8" s="46" t="s">
        <v>259</v>
      </c>
      <c r="C8" s="46"/>
      <c r="D8" s="46"/>
      <c r="E8" s="71">
        <v>17.5</v>
      </c>
      <c r="F8" s="71"/>
      <c r="G8" s="71"/>
      <c r="H8" s="71"/>
      <c r="I8" s="71"/>
    </row>
    <row r="9" s="65" customFormat="1" ht="30" customHeight="1" spans="1:9">
      <c r="A9" s="48"/>
      <c r="B9" s="46" t="s">
        <v>260</v>
      </c>
      <c r="C9" s="46"/>
      <c r="D9" s="46"/>
      <c r="E9" s="71" t="s">
        <v>3</v>
      </c>
      <c r="F9" s="71"/>
      <c r="G9" s="71"/>
      <c r="H9" s="71"/>
      <c r="I9" s="71"/>
    </row>
    <row r="10" s="65" customFormat="1" ht="30" customHeight="1" spans="1:9">
      <c r="A10" s="49" t="s">
        <v>261</v>
      </c>
      <c r="B10" s="50" t="s">
        <v>290</v>
      </c>
      <c r="C10" s="50"/>
      <c r="D10" s="50"/>
      <c r="E10" s="50"/>
      <c r="F10" s="50"/>
      <c r="G10" s="50"/>
      <c r="H10" s="50"/>
      <c r="I10" s="50"/>
    </row>
    <row r="11" s="65" customFormat="1" ht="30" customHeight="1" spans="1:9">
      <c r="A11" s="48" t="s">
        <v>263</v>
      </c>
      <c r="B11" s="51" t="s">
        <v>264</v>
      </c>
      <c r="C11" s="51" t="s">
        <v>265</v>
      </c>
      <c r="D11" s="72" t="s">
        <v>266</v>
      </c>
      <c r="E11" s="72"/>
      <c r="F11" s="72" t="s">
        <v>267</v>
      </c>
      <c r="G11" s="72"/>
      <c r="H11" s="72"/>
      <c r="I11" s="72"/>
    </row>
    <row r="12" s="65" customFormat="1" ht="39.95" customHeight="1" spans="1:9">
      <c r="A12" s="48"/>
      <c r="B12" s="48" t="s">
        <v>268</v>
      </c>
      <c r="C12" s="48" t="s">
        <v>269</v>
      </c>
      <c r="D12" s="73" t="s">
        <v>291</v>
      </c>
      <c r="E12" s="74"/>
      <c r="F12" s="73" t="s">
        <v>292</v>
      </c>
      <c r="G12" s="75"/>
      <c r="H12" s="75"/>
      <c r="I12" s="74"/>
    </row>
    <row r="13" s="65" customFormat="1" ht="39.95" customHeight="1" spans="1:9">
      <c r="A13" s="48"/>
      <c r="B13" s="48"/>
      <c r="C13" s="48" t="s">
        <v>272</v>
      </c>
      <c r="D13" s="76" t="s">
        <v>293</v>
      </c>
      <c r="E13" s="77"/>
      <c r="F13" s="76" t="s">
        <v>294</v>
      </c>
      <c r="G13" s="78"/>
      <c r="H13" s="78"/>
      <c r="I13" s="77"/>
    </row>
    <row r="14" s="65" customFormat="1" ht="39.95" customHeight="1" spans="1:9">
      <c r="A14" s="48"/>
      <c r="B14" s="48"/>
      <c r="C14" s="48" t="s">
        <v>275</v>
      </c>
      <c r="D14" s="76" t="s">
        <v>295</v>
      </c>
      <c r="E14" s="77"/>
      <c r="F14" s="76" t="s">
        <v>296</v>
      </c>
      <c r="G14" s="78"/>
      <c r="H14" s="78"/>
      <c r="I14" s="77"/>
    </row>
    <row r="15" s="65" customFormat="1" ht="39.95" customHeight="1" spans="1:9">
      <c r="A15" s="48"/>
      <c r="B15" s="48" t="s">
        <v>277</v>
      </c>
      <c r="C15" s="48" t="s">
        <v>278</v>
      </c>
      <c r="D15" s="76" t="s">
        <v>279</v>
      </c>
      <c r="E15" s="77"/>
      <c r="F15" s="79" t="s">
        <v>297</v>
      </c>
      <c r="G15" s="79"/>
      <c r="H15" s="79"/>
      <c r="I15" s="79"/>
    </row>
    <row r="16" s="65" customFormat="1" ht="39.95" customHeight="1" spans="1:9">
      <c r="A16" s="48"/>
      <c r="B16" s="62" t="s">
        <v>281</v>
      </c>
      <c r="C16" s="45" t="s">
        <v>282</v>
      </c>
      <c r="D16" s="80" t="s">
        <v>283</v>
      </c>
      <c r="E16" s="81"/>
      <c r="F16" s="80" t="s">
        <v>298</v>
      </c>
      <c r="G16" s="80"/>
      <c r="H16" s="80"/>
      <c r="I16" s="80"/>
    </row>
    <row r="17" s="65" customFormat="1" ht="39.95" customHeight="1" spans="1:9">
      <c r="A17" s="48"/>
      <c r="B17" s="48" t="s">
        <v>285</v>
      </c>
      <c r="C17" s="45" t="s">
        <v>286</v>
      </c>
      <c r="D17" s="50" t="s">
        <v>287</v>
      </c>
      <c r="E17" s="50"/>
      <c r="F17" s="50" t="s">
        <v>298</v>
      </c>
      <c r="G17" s="50"/>
      <c r="H17" s="50"/>
      <c r="I17" s="50"/>
    </row>
  </sheetData>
  <mergeCells count="28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7:A9"/>
    <mergeCell ref="A11:A17"/>
    <mergeCell ref="B12:B14"/>
    <mergeCell ref="A2:I3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A2" sqref="A2:I3"/>
    </sheetView>
  </sheetViews>
  <sheetFormatPr defaultColWidth="6.87962962962963" defaultRowHeight="12.75" customHeight="1"/>
  <cols>
    <col min="1" max="1" width="11.1296296296296" style="66" customWidth="1"/>
    <col min="2" max="256" width="11.1296296296296" style="65" customWidth="1"/>
    <col min="257" max="16384" width="6.87962962962963" style="65"/>
  </cols>
  <sheetData>
    <row r="1" s="65" customFormat="1" ht="21.95" customHeight="1" spans="1:9">
      <c r="A1" s="3"/>
      <c r="I1" s="65" t="s">
        <v>299</v>
      </c>
    </row>
    <row r="2" s="65" customFormat="1" ht="23.1" customHeight="1" spans="1:9">
      <c r="A2" s="67" t="s">
        <v>252</v>
      </c>
      <c r="B2" s="67"/>
      <c r="C2" s="67"/>
      <c r="D2" s="67"/>
      <c r="E2" s="67"/>
      <c r="F2" s="67"/>
      <c r="G2" s="67"/>
      <c r="H2" s="67"/>
      <c r="I2" s="67"/>
    </row>
    <row r="3" s="65" customFormat="1" ht="23.1" customHeight="1" spans="1:9">
      <c r="A3" s="67"/>
      <c r="B3" s="67"/>
      <c r="C3" s="67"/>
      <c r="D3" s="67"/>
      <c r="E3" s="67"/>
      <c r="F3" s="67"/>
      <c r="G3" s="67"/>
      <c r="H3" s="67"/>
      <c r="I3" s="67"/>
    </row>
    <row r="4" s="65" customFormat="1" ht="23.1" customHeight="1" spans="1:9">
      <c r="A4" s="68" t="s">
        <v>253</v>
      </c>
      <c r="B4" s="68"/>
      <c r="C4" s="68"/>
      <c r="D4" s="68"/>
      <c r="E4" s="68"/>
      <c r="F4" s="68"/>
      <c r="G4" s="68"/>
      <c r="H4" s="68"/>
      <c r="I4" s="68"/>
    </row>
    <row r="5" s="65" customFormat="1" ht="30" customHeight="1" spans="1:9">
      <c r="A5" s="43" t="s">
        <v>254</v>
      </c>
      <c r="B5" s="69" t="s">
        <v>300</v>
      </c>
      <c r="C5" s="69"/>
      <c r="D5" s="69"/>
      <c r="E5" s="69"/>
      <c r="F5" s="69"/>
      <c r="G5" s="69"/>
      <c r="H5" s="69"/>
      <c r="I5" s="69"/>
    </row>
    <row r="6" s="65" customFormat="1" ht="30" customHeight="1" spans="1:9">
      <c r="A6" s="70" t="s">
        <v>256</v>
      </c>
      <c r="B6" s="69" t="s">
        <v>0</v>
      </c>
      <c r="C6" s="69"/>
      <c r="D6" s="69"/>
      <c r="E6" s="69"/>
      <c r="F6" s="69"/>
      <c r="G6" s="69"/>
      <c r="H6" s="69"/>
      <c r="I6" s="69"/>
    </row>
    <row r="7" s="65" customFormat="1" ht="30" customHeight="1" spans="1:9">
      <c r="A7" s="45" t="s">
        <v>257</v>
      </c>
      <c r="B7" s="46" t="s">
        <v>258</v>
      </c>
      <c r="C7" s="46"/>
      <c r="D7" s="46"/>
      <c r="E7" s="71">
        <v>234.24314</v>
      </c>
      <c r="F7" s="71"/>
      <c r="G7" s="71"/>
      <c r="H7" s="71"/>
      <c r="I7" s="71"/>
    </row>
    <row r="8" s="65" customFormat="1" ht="30" customHeight="1" spans="1:9">
      <c r="A8" s="48"/>
      <c r="B8" s="46" t="s">
        <v>259</v>
      </c>
      <c r="C8" s="46"/>
      <c r="D8" s="46"/>
      <c r="E8" s="71">
        <v>234.24</v>
      </c>
      <c r="F8" s="71"/>
      <c r="G8" s="71"/>
      <c r="H8" s="71"/>
      <c r="I8" s="71"/>
    </row>
    <row r="9" s="65" customFormat="1" ht="30" customHeight="1" spans="1:9">
      <c r="A9" s="48"/>
      <c r="B9" s="46" t="s">
        <v>260</v>
      </c>
      <c r="C9" s="46"/>
      <c r="D9" s="46"/>
      <c r="E9" s="71" t="s">
        <v>3</v>
      </c>
      <c r="F9" s="71"/>
      <c r="G9" s="71"/>
      <c r="H9" s="71"/>
      <c r="I9" s="71"/>
    </row>
    <row r="10" s="65" customFormat="1" ht="39" customHeight="1" spans="1:9">
      <c r="A10" s="49" t="s">
        <v>261</v>
      </c>
      <c r="B10" s="50" t="s">
        <v>301</v>
      </c>
      <c r="C10" s="50"/>
      <c r="D10" s="50"/>
      <c r="E10" s="50"/>
      <c r="F10" s="50"/>
      <c r="G10" s="50"/>
      <c r="H10" s="50"/>
      <c r="I10" s="50"/>
    </row>
    <row r="11" s="65" customFormat="1" ht="30" customHeight="1" spans="1:9">
      <c r="A11" s="48" t="s">
        <v>263</v>
      </c>
      <c r="B11" s="51" t="s">
        <v>264</v>
      </c>
      <c r="C11" s="51" t="s">
        <v>265</v>
      </c>
      <c r="D11" s="72" t="s">
        <v>266</v>
      </c>
      <c r="E11" s="72"/>
      <c r="F11" s="72" t="s">
        <v>267</v>
      </c>
      <c r="G11" s="72"/>
      <c r="H11" s="72"/>
      <c r="I11" s="72"/>
    </row>
    <row r="12" s="65" customFormat="1" ht="39.95" customHeight="1" spans="1:9">
      <c r="A12" s="48"/>
      <c r="B12" s="48" t="s">
        <v>268</v>
      </c>
      <c r="C12" s="48" t="s">
        <v>269</v>
      </c>
      <c r="D12" s="73" t="s">
        <v>270</v>
      </c>
      <c r="E12" s="74"/>
      <c r="F12" s="73" t="s">
        <v>271</v>
      </c>
      <c r="G12" s="75"/>
      <c r="H12" s="75"/>
      <c r="I12" s="74"/>
    </row>
    <row r="13" s="65" customFormat="1" ht="39.95" customHeight="1" spans="1:9">
      <c r="A13" s="48"/>
      <c r="B13" s="48"/>
      <c r="C13" s="48" t="s">
        <v>272</v>
      </c>
      <c r="D13" s="76" t="s">
        <v>302</v>
      </c>
      <c r="E13" s="77"/>
      <c r="F13" s="76" t="s">
        <v>284</v>
      </c>
      <c r="G13" s="78"/>
      <c r="H13" s="78"/>
      <c r="I13" s="77"/>
    </row>
    <row r="14" s="65" customFormat="1" ht="39.95" customHeight="1" spans="1:9">
      <c r="A14" s="48"/>
      <c r="B14" s="48"/>
      <c r="C14" s="48" t="s">
        <v>275</v>
      </c>
      <c r="D14" s="76" t="s">
        <v>303</v>
      </c>
      <c r="E14" s="77"/>
      <c r="F14" s="76" t="s">
        <v>274</v>
      </c>
      <c r="G14" s="78"/>
      <c r="H14" s="78"/>
      <c r="I14" s="77"/>
    </row>
    <row r="15" s="65" customFormat="1" ht="39.95" customHeight="1" spans="1:9">
      <c r="A15" s="48"/>
      <c r="B15" s="48" t="s">
        <v>277</v>
      </c>
      <c r="C15" s="48" t="s">
        <v>278</v>
      </c>
      <c r="D15" s="76" t="s">
        <v>279</v>
      </c>
      <c r="E15" s="77"/>
      <c r="F15" s="79" t="s">
        <v>304</v>
      </c>
      <c r="G15" s="79"/>
      <c r="H15" s="79"/>
      <c r="I15" s="79"/>
    </row>
    <row r="16" s="65" customFormat="1" ht="39.95" customHeight="1" spans="1:9">
      <c r="A16" s="48"/>
      <c r="B16" s="62" t="s">
        <v>281</v>
      </c>
      <c r="C16" s="45" t="s">
        <v>282</v>
      </c>
      <c r="D16" s="80" t="s">
        <v>283</v>
      </c>
      <c r="E16" s="81"/>
      <c r="F16" s="80" t="s">
        <v>298</v>
      </c>
      <c r="G16" s="80"/>
      <c r="H16" s="80"/>
      <c r="I16" s="80"/>
    </row>
    <row r="17" s="65" customFormat="1" ht="39.95" customHeight="1" spans="1:9">
      <c r="A17" s="48"/>
      <c r="B17" s="48" t="s">
        <v>285</v>
      </c>
      <c r="C17" s="45" t="s">
        <v>286</v>
      </c>
      <c r="D17" s="50" t="s">
        <v>287</v>
      </c>
      <c r="E17" s="50"/>
      <c r="F17" s="50" t="s">
        <v>298</v>
      </c>
      <c r="G17" s="50"/>
      <c r="H17" s="50"/>
      <c r="I17" s="50"/>
    </row>
  </sheetData>
  <mergeCells count="28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7:A9"/>
    <mergeCell ref="A11:A17"/>
    <mergeCell ref="B12:B14"/>
    <mergeCell ref="A2:I3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L10" sqref="L10"/>
    </sheetView>
  </sheetViews>
  <sheetFormatPr defaultColWidth="6.87962962962963" defaultRowHeight="32.1" customHeight="1"/>
  <cols>
    <col min="1" max="1" width="11.1296296296296" style="66" customWidth="1"/>
    <col min="2" max="256" width="11.1296296296296" style="65" customWidth="1"/>
    <col min="257" max="16384" width="6.87962962962963" style="65"/>
  </cols>
  <sheetData>
    <row r="1" s="65" customFormat="1" customHeight="1" spans="1:9">
      <c r="A1" s="3"/>
      <c r="I1" s="65" t="s">
        <v>305</v>
      </c>
    </row>
    <row r="2" s="65" customFormat="1" customHeight="1" spans="1:9">
      <c r="A2" s="67" t="s">
        <v>252</v>
      </c>
      <c r="B2" s="67"/>
      <c r="C2" s="67"/>
      <c r="D2" s="67"/>
      <c r="E2" s="67"/>
      <c r="F2" s="67"/>
      <c r="G2" s="67"/>
      <c r="H2" s="67"/>
      <c r="I2" s="67"/>
    </row>
    <row r="3" s="65" customFormat="1" customHeight="1" spans="1:9">
      <c r="A3" s="67"/>
      <c r="B3" s="67"/>
      <c r="C3" s="67"/>
      <c r="D3" s="67"/>
      <c r="E3" s="67"/>
      <c r="F3" s="67"/>
      <c r="G3" s="67"/>
      <c r="H3" s="67"/>
      <c r="I3" s="67"/>
    </row>
    <row r="4" s="65" customFormat="1" customHeight="1" spans="1:9">
      <c r="A4" s="68" t="s">
        <v>253</v>
      </c>
      <c r="B4" s="68"/>
      <c r="C4" s="68"/>
      <c r="D4" s="68"/>
      <c r="E4" s="68"/>
      <c r="F4" s="68"/>
      <c r="G4" s="68"/>
      <c r="H4" s="68"/>
      <c r="I4" s="68"/>
    </row>
    <row r="5" s="65" customFormat="1" customHeight="1" spans="1:9">
      <c r="A5" s="43" t="s">
        <v>254</v>
      </c>
      <c r="B5" s="69" t="s">
        <v>306</v>
      </c>
      <c r="C5" s="69"/>
      <c r="D5" s="69"/>
      <c r="E5" s="69"/>
      <c r="F5" s="69"/>
      <c r="G5" s="69"/>
      <c r="H5" s="69"/>
      <c r="I5" s="69"/>
    </row>
    <row r="6" s="65" customFormat="1" customHeight="1" spans="1:9">
      <c r="A6" s="70" t="s">
        <v>256</v>
      </c>
      <c r="B6" s="69" t="s">
        <v>0</v>
      </c>
      <c r="C6" s="69"/>
      <c r="D6" s="69"/>
      <c r="E6" s="69"/>
      <c r="F6" s="69"/>
      <c r="G6" s="69"/>
      <c r="H6" s="69"/>
      <c r="I6" s="69"/>
    </row>
    <row r="7" s="65" customFormat="1" customHeight="1" spans="1:9">
      <c r="A7" s="45" t="s">
        <v>257</v>
      </c>
      <c r="B7" s="46" t="s">
        <v>258</v>
      </c>
      <c r="C7" s="46"/>
      <c r="D7" s="46"/>
      <c r="E7" s="71">
        <v>6</v>
      </c>
      <c r="F7" s="71"/>
      <c r="G7" s="71"/>
      <c r="H7" s="71"/>
      <c r="I7" s="71"/>
    </row>
    <row r="8" s="65" customFormat="1" customHeight="1" spans="1:9">
      <c r="A8" s="48"/>
      <c r="B8" s="46" t="s">
        <v>259</v>
      </c>
      <c r="C8" s="46"/>
      <c r="D8" s="46"/>
      <c r="E8" s="71">
        <v>6</v>
      </c>
      <c r="F8" s="71"/>
      <c r="G8" s="71"/>
      <c r="H8" s="71"/>
      <c r="I8" s="71"/>
    </row>
    <row r="9" s="65" customFormat="1" customHeight="1" spans="1:9">
      <c r="A9" s="48"/>
      <c r="B9" s="46" t="s">
        <v>260</v>
      </c>
      <c r="C9" s="46"/>
      <c r="D9" s="46"/>
      <c r="E9" s="71" t="s">
        <v>3</v>
      </c>
      <c r="F9" s="71"/>
      <c r="G9" s="71"/>
      <c r="H9" s="71"/>
      <c r="I9" s="71"/>
    </row>
    <row r="10" s="65" customFormat="1" customHeight="1" spans="1:9">
      <c r="A10" s="49" t="s">
        <v>261</v>
      </c>
      <c r="B10" s="50" t="s">
        <v>307</v>
      </c>
      <c r="C10" s="50"/>
      <c r="D10" s="50"/>
      <c r="E10" s="50"/>
      <c r="F10" s="50"/>
      <c r="G10" s="50"/>
      <c r="H10" s="50"/>
      <c r="I10" s="50"/>
    </row>
    <row r="11" s="65" customFormat="1" customHeight="1" spans="1:9">
      <c r="A11" s="48" t="s">
        <v>263</v>
      </c>
      <c r="B11" s="51" t="s">
        <v>264</v>
      </c>
      <c r="C11" s="51" t="s">
        <v>265</v>
      </c>
      <c r="D11" s="52" t="s">
        <v>266</v>
      </c>
      <c r="E11" s="52"/>
      <c r="F11" s="52" t="s">
        <v>267</v>
      </c>
      <c r="G11" s="52"/>
      <c r="H11" s="52"/>
      <c r="I11" s="52"/>
    </row>
    <row r="12" s="65" customFormat="1" ht="39.95" customHeight="1" spans="1:9">
      <c r="A12" s="48"/>
      <c r="B12" s="48" t="s">
        <v>268</v>
      </c>
      <c r="C12" s="48" t="s">
        <v>269</v>
      </c>
      <c r="D12" s="73" t="s">
        <v>308</v>
      </c>
      <c r="E12" s="74"/>
      <c r="F12" s="73" t="s">
        <v>309</v>
      </c>
      <c r="G12" s="75"/>
      <c r="H12" s="75"/>
      <c r="I12" s="74"/>
    </row>
    <row r="13" s="65" customFormat="1" ht="39.95" customHeight="1" spans="1:9">
      <c r="A13" s="48"/>
      <c r="B13" s="48"/>
      <c r="C13" s="48" t="s">
        <v>272</v>
      </c>
      <c r="D13" s="76" t="s">
        <v>310</v>
      </c>
      <c r="E13" s="77"/>
      <c r="F13" s="76" t="s">
        <v>284</v>
      </c>
      <c r="G13" s="78"/>
      <c r="H13" s="78"/>
      <c r="I13" s="77"/>
    </row>
    <row r="14" s="65" customFormat="1" ht="39.95" customHeight="1" spans="1:9">
      <c r="A14" s="48"/>
      <c r="B14" s="48"/>
      <c r="C14" s="48" t="s">
        <v>275</v>
      </c>
      <c r="D14" s="76" t="s">
        <v>311</v>
      </c>
      <c r="E14" s="77"/>
      <c r="F14" s="76" t="s">
        <v>284</v>
      </c>
      <c r="G14" s="78"/>
      <c r="H14" s="78"/>
      <c r="I14" s="77"/>
    </row>
    <row r="15" s="65" customFormat="1" ht="39.95" customHeight="1" spans="1:9">
      <c r="A15" s="48"/>
      <c r="B15" s="48" t="s">
        <v>277</v>
      </c>
      <c r="C15" s="48" t="s">
        <v>278</v>
      </c>
      <c r="D15" s="76" t="s">
        <v>279</v>
      </c>
      <c r="E15" s="77"/>
      <c r="F15" s="79" t="s">
        <v>312</v>
      </c>
      <c r="G15" s="79"/>
      <c r="H15" s="79"/>
      <c r="I15" s="79"/>
    </row>
    <row r="16" s="65" customFormat="1" ht="39.95" customHeight="1" spans="1:9">
      <c r="A16" s="48"/>
      <c r="B16" s="62" t="s">
        <v>281</v>
      </c>
      <c r="C16" s="45" t="s">
        <v>282</v>
      </c>
      <c r="D16" s="80" t="s">
        <v>283</v>
      </c>
      <c r="E16" s="81"/>
      <c r="F16" s="80" t="s">
        <v>284</v>
      </c>
      <c r="G16" s="80"/>
      <c r="H16" s="80"/>
      <c r="I16" s="80"/>
    </row>
    <row r="17" s="65" customFormat="1" ht="39.95" customHeight="1" spans="1:9">
      <c r="A17" s="48"/>
      <c r="B17" s="48" t="s">
        <v>285</v>
      </c>
      <c r="C17" s="45" t="s">
        <v>286</v>
      </c>
      <c r="D17" s="50" t="s">
        <v>287</v>
      </c>
      <c r="E17" s="50"/>
      <c r="F17" s="50" t="s">
        <v>284</v>
      </c>
      <c r="G17" s="50"/>
      <c r="H17" s="50"/>
      <c r="I17" s="50"/>
    </row>
  </sheetData>
  <mergeCells count="28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7:A9"/>
    <mergeCell ref="A11:A17"/>
    <mergeCell ref="B12:B14"/>
    <mergeCell ref="A2:I3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A2" sqref="A2:I3"/>
    </sheetView>
  </sheetViews>
  <sheetFormatPr defaultColWidth="6.87962962962963" defaultRowHeight="12.75" customHeight="1"/>
  <cols>
    <col min="1" max="1" width="11.1296296296296" style="66" customWidth="1"/>
    <col min="2" max="256" width="11.1296296296296" style="65" customWidth="1"/>
    <col min="257" max="16384" width="6.87962962962963" style="65"/>
  </cols>
  <sheetData>
    <row r="1" s="65" customFormat="1" ht="20.1" customHeight="1" spans="1:9">
      <c r="A1" s="3"/>
      <c r="I1" s="65" t="s">
        <v>313</v>
      </c>
    </row>
    <row r="2" s="65" customFormat="1" ht="23.1" customHeight="1" spans="1:9">
      <c r="A2" s="67" t="s">
        <v>252</v>
      </c>
      <c r="B2" s="67"/>
      <c r="C2" s="67"/>
      <c r="D2" s="67"/>
      <c r="E2" s="67"/>
      <c r="F2" s="67"/>
      <c r="G2" s="67"/>
      <c r="H2" s="67"/>
      <c r="I2" s="67"/>
    </row>
    <row r="3" s="65" customFormat="1" ht="23.1" customHeight="1" spans="1:9">
      <c r="A3" s="67"/>
      <c r="B3" s="67"/>
      <c r="C3" s="67"/>
      <c r="D3" s="67"/>
      <c r="E3" s="67"/>
      <c r="F3" s="67"/>
      <c r="G3" s="67"/>
      <c r="H3" s="67"/>
      <c r="I3" s="67"/>
    </row>
    <row r="4" s="65" customFormat="1" ht="23.1" customHeight="1" spans="1:9">
      <c r="A4" s="68" t="s">
        <v>253</v>
      </c>
      <c r="B4" s="68"/>
      <c r="C4" s="68"/>
      <c r="D4" s="68"/>
      <c r="E4" s="68"/>
      <c r="F4" s="68"/>
      <c r="G4" s="68"/>
      <c r="H4" s="68"/>
      <c r="I4" s="68"/>
    </row>
    <row r="5" s="65" customFormat="1" ht="32.1" customHeight="1" spans="1:9">
      <c r="A5" s="43" t="s">
        <v>254</v>
      </c>
      <c r="B5" s="69" t="s">
        <v>314</v>
      </c>
      <c r="C5" s="69"/>
      <c r="D5" s="69"/>
      <c r="E5" s="69"/>
      <c r="F5" s="69"/>
      <c r="G5" s="69"/>
      <c r="H5" s="69"/>
      <c r="I5" s="69"/>
    </row>
    <row r="6" s="65" customFormat="1" ht="32.1" customHeight="1" spans="1:9">
      <c r="A6" s="70" t="s">
        <v>256</v>
      </c>
      <c r="B6" s="69" t="s">
        <v>0</v>
      </c>
      <c r="C6" s="69"/>
      <c r="D6" s="69"/>
      <c r="E6" s="69"/>
      <c r="F6" s="69"/>
      <c r="G6" s="69"/>
      <c r="H6" s="69"/>
      <c r="I6" s="69"/>
    </row>
    <row r="7" s="65" customFormat="1" ht="32.1" customHeight="1" spans="1:9">
      <c r="A7" s="45" t="s">
        <v>257</v>
      </c>
      <c r="B7" s="46" t="s">
        <v>258</v>
      </c>
      <c r="C7" s="46"/>
      <c r="D7" s="46"/>
      <c r="E7" s="71">
        <v>11</v>
      </c>
      <c r="F7" s="71"/>
      <c r="G7" s="71"/>
      <c r="H7" s="71"/>
      <c r="I7" s="71"/>
    </row>
    <row r="8" s="65" customFormat="1" ht="32.1" customHeight="1" spans="1:9">
      <c r="A8" s="48"/>
      <c r="B8" s="46" t="s">
        <v>259</v>
      </c>
      <c r="C8" s="46"/>
      <c r="D8" s="46"/>
      <c r="E8" s="71">
        <v>11</v>
      </c>
      <c r="F8" s="71"/>
      <c r="G8" s="71"/>
      <c r="H8" s="71"/>
      <c r="I8" s="71"/>
    </row>
    <row r="9" s="65" customFormat="1" ht="32.1" customHeight="1" spans="1:9">
      <c r="A9" s="48"/>
      <c r="B9" s="46" t="s">
        <v>260</v>
      </c>
      <c r="C9" s="46"/>
      <c r="D9" s="46"/>
      <c r="E9" s="71" t="s">
        <v>3</v>
      </c>
      <c r="F9" s="71"/>
      <c r="G9" s="71"/>
      <c r="H9" s="71"/>
      <c r="I9" s="71"/>
    </row>
    <row r="10" s="65" customFormat="1" ht="42" customHeight="1" spans="1:9">
      <c r="A10" s="49" t="s">
        <v>261</v>
      </c>
      <c r="B10" s="50" t="s">
        <v>315</v>
      </c>
      <c r="C10" s="50"/>
      <c r="D10" s="50"/>
      <c r="E10" s="50"/>
      <c r="F10" s="50"/>
      <c r="G10" s="50"/>
      <c r="H10" s="50"/>
      <c r="I10" s="50"/>
    </row>
    <row r="11" s="65" customFormat="1" ht="32.1" customHeight="1" spans="1:9">
      <c r="A11" s="48" t="s">
        <v>263</v>
      </c>
      <c r="B11" s="51" t="s">
        <v>264</v>
      </c>
      <c r="C11" s="51" t="s">
        <v>265</v>
      </c>
      <c r="D11" s="72" t="s">
        <v>266</v>
      </c>
      <c r="E11" s="72"/>
      <c r="F11" s="72" t="s">
        <v>267</v>
      </c>
      <c r="G11" s="72"/>
      <c r="H11" s="72"/>
      <c r="I11" s="72"/>
    </row>
    <row r="12" s="65" customFormat="1" ht="39.95" customHeight="1" spans="1:9">
      <c r="A12" s="48"/>
      <c r="B12" s="48" t="s">
        <v>268</v>
      </c>
      <c r="C12" s="48" t="s">
        <v>269</v>
      </c>
      <c r="D12" s="73" t="s">
        <v>316</v>
      </c>
      <c r="E12" s="74"/>
      <c r="F12" s="73" t="s">
        <v>317</v>
      </c>
      <c r="G12" s="75"/>
      <c r="H12" s="75"/>
      <c r="I12" s="74"/>
    </row>
    <row r="13" s="65" customFormat="1" ht="39.95" customHeight="1" spans="1:9">
      <c r="A13" s="48"/>
      <c r="B13" s="48"/>
      <c r="C13" s="48" t="s">
        <v>272</v>
      </c>
      <c r="D13" s="76" t="s">
        <v>318</v>
      </c>
      <c r="E13" s="77"/>
      <c r="F13" s="76" t="s">
        <v>319</v>
      </c>
      <c r="G13" s="78"/>
      <c r="H13" s="78"/>
      <c r="I13" s="77"/>
    </row>
    <row r="14" s="65" customFormat="1" ht="39.95" customHeight="1" spans="1:9">
      <c r="A14" s="48"/>
      <c r="B14" s="48"/>
      <c r="C14" s="48" t="s">
        <v>275</v>
      </c>
      <c r="D14" s="76" t="s">
        <v>320</v>
      </c>
      <c r="E14" s="77"/>
      <c r="F14" s="76" t="s">
        <v>321</v>
      </c>
      <c r="G14" s="78"/>
      <c r="H14" s="78"/>
      <c r="I14" s="77"/>
    </row>
    <row r="15" s="65" customFormat="1" ht="39.95" customHeight="1" spans="1:9">
      <c r="A15" s="48"/>
      <c r="B15" s="48" t="s">
        <v>277</v>
      </c>
      <c r="C15" s="48" t="s">
        <v>278</v>
      </c>
      <c r="D15" s="76" t="s">
        <v>279</v>
      </c>
      <c r="E15" s="77"/>
      <c r="F15" s="79" t="s">
        <v>322</v>
      </c>
      <c r="G15" s="79"/>
      <c r="H15" s="79"/>
      <c r="I15" s="79"/>
    </row>
    <row r="16" s="65" customFormat="1" ht="39.95" customHeight="1" spans="1:9">
      <c r="A16" s="48"/>
      <c r="B16" s="62" t="s">
        <v>281</v>
      </c>
      <c r="C16" s="45" t="s">
        <v>282</v>
      </c>
      <c r="D16" s="80" t="s">
        <v>323</v>
      </c>
      <c r="E16" s="81"/>
      <c r="F16" s="80" t="s">
        <v>298</v>
      </c>
      <c r="G16" s="80"/>
      <c r="H16" s="80"/>
      <c r="I16" s="80"/>
    </row>
    <row r="17" s="65" customFormat="1" ht="39.95" customHeight="1" spans="1:9">
      <c r="A17" s="48"/>
      <c r="B17" s="48" t="s">
        <v>285</v>
      </c>
      <c r="C17" s="45" t="s">
        <v>286</v>
      </c>
      <c r="D17" s="50" t="s">
        <v>287</v>
      </c>
      <c r="E17" s="50"/>
      <c r="F17" s="50" t="s">
        <v>298</v>
      </c>
      <c r="G17" s="50"/>
      <c r="H17" s="50"/>
      <c r="I17" s="50"/>
    </row>
  </sheetData>
  <mergeCells count="28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7:A9"/>
    <mergeCell ref="A11:A17"/>
    <mergeCell ref="B12:B14"/>
    <mergeCell ref="A2:I3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B5" sqref="B5:I5"/>
    </sheetView>
  </sheetViews>
  <sheetFormatPr defaultColWidth="6.87962962962963" defaultRowHeight="32.1" customHeight="1"/>
  <cols>
    <col min="1" max="1" width="12" style="40" customWidth="1"/>
    <col min="2" max="2" width="11.5" style="39" customWidth="1"/>
    <col min="3" max="3" width="12.25" style="39" customWidth="1"/>
    <col min="4" max="4" width="10.8796296296296" style="39" customWidth="1"/>
    <col min="5" max="5" width="15.1296296296296" style="39" customWidth="1"/>
    <col min="6" max="6" width="10" style="39" customWidth="1"/>
    <col min="7" max="7" width="9.5" style="39" customWidth="1"/>
    <col min="8" max="8" width="9.87962962962963" style="39" customWidth="1"/>
    <col min="9" max="9" width="10" style="39" customWidth="1"/>
    <col min="10" max="256" width="6.87962962962963" style="39"/>
    <col min="257" max="257" width="12" style="39" customWidth="1"/>
    <col min="258" max="258" width="11.5" style="39" customWidth="1"/>
    <col min="259" max="259" width="12.25" style="39" customWidth="1"/>
    <col min="260" max="260" width="10.8796296296296" style="39" customWidth="1"/>
    <col min="261" max="261" width="15.1296296296296" style="39" customWidth="1"/>
    <col min="262" max="262" width="10" style="39" customWidth="1"/>
    <col min="263" max="263" width="9.5" style="39" customWidth="1"/>
    <col min="264" max="264" width="9.87962962962963" style="39" customWidth="1"/>
    <col min="265" max="265" width="10" style="39" customWidth="1"/>
    <col min="266" max="512" width="6.87962962962963" style="39"/>
    <col min="513" max="513" width="12" style="39" customWidth="1"/>
    <col min="514" max="514" width="11.5" style="39" customWidth="1"/>
    <col min="515" max="515" width="12.25" style="39" customWidth="1"/>
    <col min="516" max="516" width="10.8796296296296" style="39" customWidth="1"/>
    <col min="517" max="517" width="15.1296296296296" style="39" customWidth="1"/>
    <col min="518" max="518" width="10" style="39" customWidth="1"/>
    <col min="519" max="519" width="9.5" style="39" customWidth="1"/>
    <col min="520" max="520" width="9.87962962962963" style="39" customWidth="1"/>
    <col min="521" max="521" width="10" style="39" customWidth="1"/>
    <col min="522" max="768" width="6.87962962962963" style="39"/>
    <col min="769" max="769" width="12" style="39" customWidth="1"/>
    <col min="770" max="770" width="11.5" style="39" customWidth="1"/>
    <col min="771" max="771" width="12.25" style="39" customWidth="1"/>
    <col min="772" max="772" width="10.8796296296296" style="39" customWidth="1"/>
    <col min="773" max="773" width="15.1296296296296" style="39" customWidth="1"/>
    <col min="774" max="774" width="10" style="39" customWidth="1"/>
    <col min="775" max="775" width="9.5" style="39" customWidth="1"/>
    <col min="776" max="776" width="9.87962962962963" style="39" customWidth="1"/>
    <col min="777" max="777" width="10" style="39" customWidth="1"/>
    <col min="778" max="1024" width="6.87962962962963" style="39"/>
    <col min="1025" max="1025" width="12" style="39" customWidth="1"/>
    <col min="1026" max="1026" width="11.5" style="39" customWidth="1"/>
    <col min="1027" max="1027" width="12.25" style="39" customWidth="1"/>
    <col min="1028" max="1028" width="10.8796296296296" style="39" customWidth="1"/>
    <col min="1029" max="1029" width="15.1296296296296" style="39" customWidth="1"/>
    <col min="1030" max="1030" width="10" style="39" customWidth="1"/>
    <col min="1031" max="1031" width="9.5" style="39" customWidth="1"/>
    <col min="1032" max="1032" width="9.87962962962963" style="39" customWidth="1"/>
    <col min="1033" max="1033" width="10" style="39" customWidth="1"/>
    <col min="1034" max="1280" width="6.87962962962963" style="39"/>
    <col min="1281" max="1281" width="12" style="39" customWidth="1"/>
    <col min="1282" max="1282" width="11.5" style="39" customWidth="1"/>
    <col min="1283" max="1283" width="12.25" style="39" customWidth="1"/>
    <col min="1284" max="1284" width="10.8796296296296" style="39" customWidth="1"/>
    <col min="1285" max="1285" width="15.1296296296296" style="39" customWidth="1"/>
    <col min="1286" max="1286" width="10" style="39" customWidth="1"/>
    <col min="1287" max="1287" width="9.5" style="39" customWidth="1"/>
    <col min="1288" max="1288" width="9.87962962962963" style="39" customWidth="1"/>
    <col min="1289" max="1289" width="10" style="39" customWidth="1"/>
    <col min="1290" max="1536" width="6.87962962962963" style="39"/>
    <col min="1537" max="1537" width="12" style="39" customWidth="1"/>
    <col min="1538" max="1538" width="11.5" style="39" customWidth="1"/>
    <col min="1539" max="1539" width="12.25" style="39" customWidth="1"/>
    <col min="1540" max="1540" width="10.8796296296296" style="39" customWidth="1"/>
    <col min="1541" max="1541" width="15.1296296296296" style="39" customWidth="1"/>
    <col min="1542" max="1542" width="10" style="39" customWidth="1"/>
    <col min="1543" max="1543" width="9.5" style="39" customWidth="1"/>
    <col min="1544" max="1544" width="9.87962962962963" style="39" customWidth="1"/>
    <col min="1545" max="1545" width="10" style="39" customWidth="1"/>
    <col min="1546" max="1792" width="6.87962962962963" style="39"/>
    <col min="1793" max="1793" width="12" style="39" customWidth="1"/>
    <col min="1794" max="1794" width="11.5" style="39" customWidth="1"/>
    <col min="1795" max="1795" width="12.25" style="39" customWidth="1"/>
    <col min="1796" max="1796" width="10.8796296296296" style="39" customWidth="1"/>
    <col min="1797" max="1797" width="15.1296296296296" style="39" customWidth="1"/>
    <col min="1798" max="1798" width="10" style="39" customWidth="1"/>
    <col min="1799" max="1799" width="9.5" style="39" customWidth="1"/>
    <col min="1800" max="1800" width="9.87962962962963" style="39" customWidth="1"/>
    <col min="1801" max="1801" width="10" style="39" customWidth="1"/>
    <col min="1802" max="2048" width="6.87962962962963" style="39"/>
    <col min="2049" max="2049" width="12" style="39" customWidth="1"/>
    <col min="2050" max="2050" width="11.5" style="39" customWidth="1"/>
    <col min="2051" max="2051" width="12.25" style="39" customWidth="1"/>
    <col min="2052" max="2052" width="10.8796296296296" style="39" customWidth="1"/>
    <col min="2053" max="2053" width="15.1296296296296" style="39" customWidth="1"/>
    <col min="2054" max="2054" width="10" style="39" customWidth="1"/>
    <col min="2055" max="2055" width="9.5" style="39" customWidth="1"/>
    <col min="2056" max="2056" width="9.87962962962963" style="39" customWidth="1"/>
    <col min="2057" max="2057" width="10" style="39" customWidth="1"/>
    <col min="2058" max="2304" width="6.87962962962963" style="39"/>
    <col min="2305" max="2305" width="12" style="39" customWidth="1"/>
    <col min="2306" max="2306" width="11.5" style="39" customWidth="1"/>
    <col min="2307" max="2307" width="12.25" style="39" customWidth="1"/>
    <col min="2308" max="2308" width="10.8796296296296" style="39" customWidth="1"/>
    <col min="2309" max="2309" width="15.1296296296296" style="39" customWidth="1"/>
    <col min="2310" max="2310" width="10" style="39" customWidth="1"/>
    <col min="2311" max="2311" width="9.5" style="39" customWidth="1"/>
    <col min="2312" max="2312" width="9.87962962962963" style="39" customWidth="1"/>
    <col min="2313" max="2313" width="10" style="39" customWidth="1"/>
    <col min="2314" max="2560" width="6.87962962962963" style="39"/>
    <col min="2561" max="2561" width="12" style="39" customWidth="1"/>
    <col min="2562" max="2562" width="11.5" style="39" customWidth="1"/>
    <col min="2563" max="2563" width="12.25" style="39" customWidth="1"/>
    <col min="2564" max="2564" width="10.8796296296296" style="39" customWidth="1"/>
    <col min="2565" max="2565" width="15.1296296296296" style="39" customWidth="1"/>
    <col min="2566" max="2566" width="10" style="39" customWidth="1"/>
    <col min="2567" max="2567" width="9.5" style="39" customWidth="1"/>
    <col min="2568" max="2568" width="9.87962962962963" style="39" customWidth="1"/>
    <col min="2569" max="2569" width="10" style="39" customWidth="1"/>
    <col min="2570" max="2816" width="6.87962962962963" style="39"/>
    <col min="2817" max="2817" width="12" style="39" customWidth="1"/>
    <col min="2818" max="2818" width="11.5" style="39" customWidth="1"/>
    <col min="2819" max="2819" width="12.25" style="39" customWidth="1"/>
    <col min="2820" max="2820" width="10.8796296296296" style="39" customWidth="1"/>
    <col min="2821" max="2821" width="15.1296296296296" style="39" customWidth="1"/>
    <col min="2822" max="2822" width="10" style="39" customWidth="1"/>
    <col min="2823" max="2823" width="9.5" style="39" customWidth="1"/>
    <col min="2824" max="2824" width="9.87962962962963" style="39" customWidth="1"/>
    <col min="2825" max="2825" width="10" style="39" customWidth="1"/>
    <col min="2826" max="3072" width="6.87962962962963" style="39"/>
    <col min="3073" max="3073" width="12" style="39" customWidth="1"/>
    <col min="3074" max="3074" width="11.5" style="39" customWidth="1"/>
    <col min="3075" max="3075" width="12.25" style="39" customWidth="1"/>
    <col min="3076" max="3076" width="10.8796296296296" style="39" customWidth="1"/>
    <col min="3077" max="3077" width="15.1296296296296" style="39" customWidth="1"/>
    <col min="3078" max="3078" width="10" style="39" customWidth="1"/>
    <col min="3079" max="3079" width="9.5" style="39" customWidth="1"/>
    <col min="3080" max="3080" width="9.87962962962963" style="39" customWidth="1"/>
    <col min="3081" max="3081" width="10" style="39" customWidth="1"/>
    <col min="3082" max="3328" width="6.87962962962963" style="39"/>
    <col min="3329" max="3329" width="12" style="39" customWidth="1"/>
    <col min="3330" max="3330" width="11.5" style="39" customWidth="1"/>
    <col min="3331" max="3331" width="12.25" style="39" customWidth="1"/>
    <col min="3332" max="3332" width="10.8796296296296" style="39" customWidth="1"/>
    <col min="3333" max="3333" width="15.1296296296296" style="39" customWidth="1"/>
    <col min="3334" max="3334" width="10" style="39" customWidth="1"/>
    <col min="3335" max="3335" width="9.5" style="39" customWidth="1"/>
    <col min="3336" max="3336" width="9.87962962962963" style="39" customWidth="1"/>
    <col min="3337" max="3337" width="10" style="39" customWidth="1"/>
    <col min="3338" max="3584" width="6.87962962962963" style="39"/>
    <col min="3585" max="3585" width="12" style="39" customWidth="1"/>
    <col min="3586" max="3586" width="11.5" style="39" customWidth="1"/>
    <col min="3587" max="3587" width="12.25" style="39" customWidth="1"/>
    <col min="3588" max="3588" width="10.8796296296296" style="39" customWidth="1"/>
    <col min="3589" max="3589" width="15.1296296296296" style="39" customWidth="1"/>
    <col min="3590" max="3590" width="10" style="39" customWidth="1"/>
    <col min="3591" max="3591" width="9.5" style="39" customWidth="1"/>
    <col min="3592" max="3592" width="9.87962962962963" style="39" customWidth="1"/>
    <col min="3593" max="3593" width="10" style="39" customWidth="1"/>
    <col min="3594" max="3840" width="6.87962962962963" style="39"/>
    <col min="3841" max="3841" width="12" style="39" customWidth="1"/>
    <col min="3842" max="3842" width="11.5" style="39" customWidth="1"/>
    <col min="3843" max="3843" width="12.25" style="39" customWidth="1"/>
    <col min="3844" max="3844" width="10.8796296296296" style="39" customWidth="1"/>
    <col min="3845" max="3845" width="15.1296296296296" style="39" customWidth="1"/>
    <col min="3846" max="3846" width="10" style="39" customWidth="1"/>
    <col min="3847" max="3847" width="9.5" style="39" customWidth="1"/>
    <col min="3848" max="3848" width="9.87962962962963" style="39" customWidth="1"/>
    <col min="3849" max="3849" width="10" style="39" customWidth="1"/>
    <col min="3850" max="4096" width="6.87962962962963" style="39"/>
    <col min="4097" max="4097" width="12" style="39" customWidth="1"/>
    <col min="4098" max="4098" width="11.5" style="39" customWidth="1"/>
    <col min="4099" max="4099" width="12.25" style="39" customWidth="1"/>
    <col min="4100" max="4100" width="10.8796296296296" style="39" customWidth="1"/>
    <col min="4101" max="4101" width="15.1296296296296" style="39" customWidth="1"/>
    <col min="4102" max="4102" width="10" style="39" customWidth="1"/>
    <col min="4103" max="4103" width="9.5" style="39" customWidth="1"/>
    <col min="4104" max="4104" width="9.87962962962963" style="39" customWidth="1"/>
    <col min="4105" max="4105" width="10" style="39" customWidth="1"/>
    <col min="4106" max="4352" width="6.87962962962963" style="39"/>
    <col min="4353" max="4353" width="12" style="39" customWidth="1"/>
    <col min="4354" max="4354" width="11.5" style="39" customWidth="1"/>
    <col min="4355" max="4355" width="12.25" style="39" customWidth="1"/>
    <col min="4356" max="4356" width="10.8796296296296" style="39" customWidth="1"/>
    <col min="4357" max="4357" width="15.1296296296296" style="39" customWidth="1"/>
    <col min="4358" max="4358" width="10" style="39" customWidth="1"/>
    <col min="4359" max="4359" width="9.5" style="39" customWidth="1"/>
    <col min="4360" max="4360" width="9.87962962962963" style="39" customWidth="1"/>
    <col min="4361" max="4361" width="10" style="39" customWidth="1"/>
    <col min="4362" max="4608" width="6.87962962962963" style="39"/>
    <col min="4609" max="4609" width="12" style="39" customWidth="1"/>
    <col min="4610" max="4610" width="11.5" style="39" customWidth="1"/>
    <col min="4611" max="4611" width="12.25" style="39" customWidth="1"/>
    <col min="4612" max="4612" width="10.8796296296296" style="39" customWidth="1"/>
    <col min="4613" max="4613" width="15.1296296296296" style="39" customWidth="1"/>
    <col min="4614" max="4614" width="10" style="39" customWidth="1"/>
    <col min="4615" max="4615" width="9.5" style="39" customWidth="1"/>
    <col min="4616" max="4616" width="9.87962962962963" style="39" customWidth="1"/>
    <col min="4617" max="4617" width="10" style="39" customWidth="1"/>
    <col min="4618" max="4864" width="6.87962962962963" style="39"/>
    <col min="4865" max="4865" width="12" style="39" customWidth="1"/>
    <col min="4866" max="4866" width="11.5" style="39" customWidth="1"/>
    <col min="4867" max="4867" width="12.25" style="39" customWidth="1"/>
    <col min="4868" max="4868" width="10.8796296296296" style="39" customWidth="1"/>
    <col min="4869" max="4869" width="15.1296296296296" style="39" customWidth="1"/>
    <col min="4870" max="4870" width="10" style="39" customWidth="1"/>
    <col min="4871" max="4871" width="9.5" style="39" customWidth="1"/>
    <col min="4872" max="4872" width="9.87962962962963" style="39" customWidth="1"/>
    <col min="4873" max="4873" width="10" style="39" customWidth="1"/>
    <col min="4874" max="5120" width="6.87962962962963" style="39"/>
    <col min="5121" max="5121" width="12" style="39" customWidth="1"/>
    <col min="5122" max="5122" width="11.5" style="39" customWidth="1"/>
    <col min="5123" max="5123" width="12.25" style="39" customWidth="1"/>
    <col min="5124" max="5124" width="10.8796296296296" style="39" customWidth="1"/>
    <col min="5125" max="5125" width="15.1296296296296" style="39" customWidth="1"/>
    <col min="5126" max="5126" width="10" style="39" customWidth="1"/>
    <col min="5127" max="5127" width="9.5" style="39" customWidth="1"/>
    <col min="5128" max="5128" width="9.87962962962963" style="39" customWidth="1"/>
    <col min="5129" max="5129" width="10" style="39" customWidth="1"/>
    <col min="5130" max="5376" width="6.87962962962963" style="39"/>
    <col min="5377" max="5377" width="12" style="39" customWidth="1"/>
    <col min="5378" max="5378" width="11.5" style="39" customWidth="1"/>
    <col min="5379" max="5379" width="12.25" style="39" customWidth="1"/>
    <col min="5380" max="5380" width="10.8796296296296" style="39" customWidth="1"/>
    <col min="5381" max="5381" width="15.1296296296296" style="39" customWidth="1"/>
    <col min="5382" max="5382" width="10" style="39" customWidth="1"/>
    <col min="5383" max="5383" width="9.5" style="39" customWidth="1"/>
    <col min="5384" max="5384" width="9.87962962962963" style="39" customWidth="1"/>
    <col min="5385" max="5385" width="10" style="39" customWidth="1"/>
    <col min="5386" max="5632" width="6.87962962962963" style="39"/>
    <col min="5633" max="5633" width="12" style="39" customWidth="1"/>
    <col min="5634" max="5634" width="11.5" style="39" customWidth="1"/>
    <col min="5635" max="5635" width="12.25" style="39" customWidth="1"/>
    <col min="5636" max="5636" width="10.8796296296296" style="39" customWidth="1"/>
    <col min="5637" max="5637" width="15.1296296296296" style="39" customWidth="1"/>
    <col min="5638" max="5638" width="10" style="39" customWidth="1"/>
    <col min="5639" max="5639" width="9.5" style="39" customWidth="1"/>
    <col min="5640" max="5640" width="9.87962962962963" style="39" customWidth="1"/>
    <col min="5641" max="5641" width="10" style="39" customWidth="1"/>
    <col min="5642" max="5888" width="6.87962962962963" style="39"/>
    <col min="5889" max="5889" width="12" style="39" customWidth="1"/>
    <col min="5890" max="5890" width="11.5" style="39" customWidth="1"/>
    <col min="5891" max="5891" width="12.25" style="39" customWidth="1"/>
    <col min="5892" max="5892" width="10.8796296296296" style="39" customWidth="1"/>
    <col min="5893" max="5893" width="15.1296296296296" style="39" customWidth="1"/>
    <col min="5894" max="5894" width="10" style="39" customWidth="1"/>
    <col min="5895" max="5895" width="9.5" style="39" customWidth="1"/>
    <col min="5896" max="5896" width="9.87962962962963" style="39" customWidth="1"/>
    <col min="5897" max="5897" width="10" style="39" customWidth="1"/>
    <col min="5898" max="6144" width="6.87962962962963" style="39"/>
    <col min="6145" max="6145" width="12" style="39" customWidth="1"/>
    <col min="6146" max="6146" width="11.5" style="39" customWidth="1"/>
    <col min="6147" max="6147" width="12.25" style="39" customWidth="1"/>
    <col min="6148" max="6148" width="10.8796296296296" style="39" customWidth="1"/>
    <col min="6149" max="6149" width="15.1296296296296" style="39" customWidth="1"/>
    <col min="6150" max="6150" width="10" style="39" customWidth="1"/>
    <col min="6151" max="6151" width="9.5" style="39" customWidth="1"/>
    <col min="6152" max="6152" width="9.87962962962963" style="39" customWidth="1"/>
    <col min="6153" max="6153" width="10" style="39" customWidth="1"/>
    <col min="6154" max="6400" width="6.87962962962963" style="39"/>
    <col min="6401" max="6401" width="12" style="39" customWidth="1"/>
    <col min="6402" max="6402" width="11.5" style="39" customWidth="1"/>
    <col min="6403" max="6403" width="12.25" style="39" customWidth="1"/>
    <col min="6404" max="6404" width="10.8796296296296" style="39" customWidth="1"/>
    <col min="6405" max="6405" width="15.1296296296296" style="39" customWidth="1"/>
    <col min="6406" max="6406" width="10" style="39" customWidth="1"/>
    <col min="6407" max="6407" width="9.5" style="39" customWidth="1"/>
    <col min="6408" max="6408" width="9.87962962962963" style="39" customWidth="1"/>
    <col min="6409" max="6409" width="10" style="39" customWidth="1"/>
    <col min="6410" max="6656" width="6.87962962962963" style="39"/>
    <col min="6657" max="6657" width="12" style="39" customWidth="1"/>
    <col min="6658" max="6658" width="11.5" style="39" customWidth="1"/>
    <col min="6659" max="6659" width="12.25" style="39" customWidth="1"/>
    <col min="6660" max="6660" width="10.8796296296296" style="39" customWidth="1"/>
    <col min="6661" max="6661" width="15.1296296296296" style="39" customWidth="1"/>
    <col min="6662" max="6662" width="10" style="39" customWidth="1"/>
    <col min="6663" max="6663" width="9.5" style="39" customWidth="1"/>
    <col min="6664" max="6664" width="9.87962962962963" style="39" customWidth="1"/>
    <col min="6665" max="6665" width="10" style="39" customWidth="1"/>
    <col min="6666" max="6912" width="6.87962962962963" style="39"/>
    <col min="6913" max="6913" width="12" style="39" customWidth="1"/>
    <col min="6914" max="6914" width="11.5" style="39" customWidth="1"/>
    <col min="6915" max="6915" width="12.25" style="39" customWidth="1"/>
    <col min="6916" max="6916" width="10.8796296296296" style="39" customWidth="1"/>
    <col min="6917" max="6917" width="15.1296296296296" style="39" customWidth="1"/>
    <col min="6918" max="6918" width="10" style="39" customWidth="1"/>
    <col min="6919" max="6919" width="9.5" style="39" customWidth="1"/>
    <col min="6920" max="6920" width="9.87962962962963" style="39" customWidth="1"/>
    <col min="6921" max="6921" width="10" style="39" customWidth="1"/>
    <col min="6922" max="7168" width="6.87962962962963" style="39"/>
    <col min="7169" max="7169" width="12" style="39" customWidth="1"/>
    <col min="7170" max="7170" width="11.5" style="39" customWidth="1"/>
    <col min="7171" max="7171" width="12.25" style="39" customWidth="1"/>
    <col min="7172" max="7172" width="10.8796296296296" style="39" customWidth="1"/>
    <col min="7173" max="7173" width="15.1296296296296" style="39" customWidth="1"/>
    <col min="7174" max="7174" width="10" style="39" customWidth="1"/>
    <col min="7175" max="7175" width="9.5" style="39" customWidth="1"/>
    <col min="7176" max="7176" width="9.87962962962963" style="39" customWidth="1"/>
    <col min="7177" max="7177" width="10" style="39" customWidth="1"/>
    <col min="7178" max="7424" width="6.87962962962963" style="39"/>
    <col min="7425" max="7425" width="12" style="39" customWidth="1"/>
    <col min="7426" max="7426" width="11.5" style="39" customWidth="1"/>
    <col min="7427" max="7427" width="12.25" style="39" customWidth="1"/>
    <col min="7428" max="7428" width="10.8796296296296" style="39" customWidth="1"/>
    <col min="7429" max="7429" width="15.1296296296296" style="39" customWidth="1"/>
    <col min="7430" max="7430" width="10" style="39" customWidth="1"/>
    <col min="7431" max="7431" width="9.5" style="39" customWidth="1"/>
    <col min="7432" max="7432" width="9.87962962962963" style="39" customWidth="1"/>
    <col min="7433" max="7433" width="10" style="39" customWidth="1"/>
    <col min="7434" max="7680" width="6.87962962962963" style="39"/>
    <col min="7681" max="7681" width="12" style="39" customWidth="1"/>
    <col min="7682" max="7682" width="11.5" style="39" customWidth="1"/>
    <col min="7683" max="7683" width="12.25" style="39" customWidth="1"/>
    <col min="7684" max="7684" width="10.8796296296296" style="39" customWidth="1"/>
    <col min="7685" max="7685" width="15.1296296296296" style="39" customWidth="1"/>
    <col min="7686" max="7686" width="10" style="39" customWidth="1"/>
    <col min="7687" max="7687" width="9.5" style="39" customWidth="1"/>
    <col min="7688" max="7688" width="9.87962962962963" style="39" customWidth="1"/>
    <col min="7689" max="7689" width="10" style="39" customWidth="1"/>
    <col min="7690" max="7936" width="6.87962962962963" style="39"/>
    <col min="7937" max="7937" width="12" style="39" customWidth="1"/>
    <col min="7938" max="7938" width="11.5" style="39" customWidth="1"/>
    <col min="7939" max="7939" width="12.25" style="39" customWidth="1"/>
    <col min="7940" max="7940" width="10.8796296296296" style="39" customWidth="1"/>
    <col min="7941" max="7941" width="15.1296296296296" style="39" customWidth="1"/>
    <col min="7942" max="7942" width="10" style="39" customWidth="1"/>
    <col min="7943" max="7943" width="9.5" style="39" customWidth="1"/>
    <col min="7944" max="7944" width="9.87962962962963" style="39" customWidth="1"/>
    <col min="7945" max="7945" width="10" style="39" customWidth="1"/>
    <col min="7946" max="8192" width="6.87962962962963" style="39"/>
    <col min="8193" max="8193" width="12" style="39" customWidth="1"/>
    <col min="8194" max="8194" width="11.5" style="39" customWidth="1"/>
    <col min="8195" max="8195" width="12.25" style="39" customWidth="1"/>
    <col min="8196" max="8196" width="10.8796296296296" style="39" customWidth="1"/>
    <col min="8197" max="8197" width="15.1296296296296" style="39" customWidth="1"/>
    <col min="8198" max="8198" width="10" style="39" customWidth="1"/>
    <col min="8199" max="8199" width="9.5" style="39" customWidth="1"/>
    <col min="8200" max="8200" width="9.87962962962963" style="39" customWidth="1"/>
    <col min="8201" max="8201" width="10" style="39" customWidth="1"/>
    <col min="8202" max="8448" width="6.87962962962963" style="39"/>
    <col min="8449" max="8449" width="12" style="39" customWidth="1"/>
    <col min="8450" max="8450" width="11.5" style="39" customWidth="1"/>
    <col min="8451" max="8451" width="12.25" style="39" customWidth="1"/>
    <col min="8452" max="8452" width="10.8796296296296" style="39" customWidth="1"/>
    <col min="8453" max="8453" width="15.1296296296296" style="39" customWidth="1"/>
    <col min="8454" max="8454" width="10" style="39" customWidth="1"/>
    <col min="8455" max="8455" width="9.5" style="39" customWidth="1"/>
    <col min="8456" max="8456" width="9.87962962962963" style="39" customWidth="1"/>
    <col min="8457" max="8457" width="10" style="39" customWidth="1"/>
    <col min="8458" max="8704" width="6.87962962962963" style="39"/>
    <col min="8705" max="8705" width="12" style="39" customWidth="1"/>
    <col min="8706" max="8706" width="11.5" style="39" customWidth="1"/>
    <col min="8707" max="8707" width="12.25" style="39" customWidth="1"/>
    <col min="8708" max="8708" width="10.8796296296296" style="39" customWidth="1"/>
    <col min="8709" max="8709" width="15.1296296296296" style="39" customWidth="1"/>
    <col min="8710" max="8710" width="10" style="39" customWidth="1"/>
    <col min="8711" max="8711" width="9.5" style="39" customWidth="1"/>
    <col min="8712" max="8712" width="9.87962962962963" style="39" customWidth="1"/>
    <col min="8713" max="8713" width="10" style="39" customWidth="1"/>
    <col min="8714" max="8960" width="6.87962962962963" style="39"/>
    <col min="8961" max="8961" width="12" style="39" customWidth="1"/>
    <col min="8962" max="8962" width="11.5" style="39" customWidth="1"/>
    <col min="8963" max="8963" width="12.25" style="39" customWidth="1"/>
    <col min="8964" max="8964" width="10.8796296296296" style="39" customWidth="1"/>
    <col min="8965" max="8965" width="15.1296296296296" style="39" customWidth="1"/>
    <col min="8966" max="8966" width="10" style="39" customWidth="1"/>
    <col min="8967" max="8967" width="9.5" style="39" customWidth="1"/>
    <col min="8968" max="8968" width="9.87962962962963" style="39" customWidth="1"/>
    <col min="8969" max="8969" width="10" style="39" customWidth="1"/>
    <col min="8970" max="9216" width="6.87962962962963" style="39"/>
    <col min="9217" max="9217" width="12" style="39" customWidth="1"/>
    <col min="9218" max="9218" width="11.5" style="39" customWidth="1"/>
    <col min="9219" max="9219" width="12.25" style="39" customWidth="1"/>
    <col min="9220" max="9220" width="10.8796296296296" style="39" customWidth="1"/>
    <col min="9221" max="9221" width="15.1296296296296" style="39" customWidth="1"/>
    <col min="9222" max="9222" width="10" style="39" customWidth="1"/>
    <col min="9223" max="9223" width="9.5" style="39" customWidth="1"/>
    <col min="9224" max="9224" width="9.87962962962963" style="39" customWidth="1"/>
    <col min="9225" max="9225" width="10" style="39" customWidth="1"/>
    <col min="9226" max="9472" width="6.87962962962963" style="39"/>
    <col min="9473" max="9473" width="12" style="39" customWidth="1"/>
    <col min="9474" max="9474" width="11.5" style="39" customWidth="1"/>
    <col min="9475" max="9475" width="12.25" style="39" customWidth="1"/>
    <col min="9476" max="9476" width="10.8796296296296" style="39" customWidth="1"/>
    <col min="9477" max="9477" width="15.1296296296296" style="39" customWidth="1"/>
    <col min="9478" max="9478" width="10" style="39" customWidth="1"/>
    <col min="9479" max="9479" width="9.5" style="39" customWidth="1"/>
    <col min="9480" max="9480" width="9.87962962962963" style="39" customWidth="1"/>
    <col min="9481" max="9481" width="10" style="39" customWidth="1"/>
    <col min="9482" max="9728" width="6.87962962962963" style="39"/>
    <col min="9729" max="9729" width="12" style="39" customWidth="1"/>
    <col min="9730" max="9730" width="11.5" style="39" customWidth="1"/>
    <col min="9731" max="9731" width="12.25" style="39" customWidth="1"/>
    <col min="9732" max="9732" width="10.8796296296296" style="39" customWidth="1"/>
    <col min="9733" max="9733" width="15.1296296296296" style="39" customWidth="1"/>
    <col min="9734" max="9734" width="10" style="39" customWidth="1"/>
    <col min="9735" max="9735" width="9.5" style="39" customWidth="1"/>
    <col min="9736" max="9736" width="9.87962962962963" style="39" customWidth="1"/>
    <col min="9737" max="9737" width="10" style="39" customWidth="1"/>
    <col min="9738" max="9984" width="6.87962962962963" style="39"/>
    <col min="9985" max="9985" width="12" style="39" customWidth="1"/>
    <col min="9986" max="9986" width="11.5" style="39" customWidth="1"/>
    <col min="9987" max="9987" width="12.25" style="39" customWidth="1"/>
    <col min="9988" max="9988" width="10.8796296296296" style="39" customWidth="1"/>
    <col min="9989" max="9989" width="15.1296296296296" style="39" customWidth="1"/>
    <col min="9990" max="9990" width="10" style="39" customWidth="1"/>
    <col min="9991" max="9991" width="9.5" style="39" customWidth="1"/>
    <col min="9992" max="9992" width="9.87962962962963" style="39" customWidth="1"/>
    <col min="9993" max="9993" width="10" style="39" customWidth="1"/>
    <col min="9994" max="10240" width="6.87962962962963" style="39"/>
    <col min="10241" max="10241" width="12" style="39" customWidth="1"/>
    <col min="10242" max="10242" width="11.5" style="39" customWidth="1"/>
    <col min="10243" max="10243" width="12.25" style="39" customWidth="1"/>
    <col min="10244" max="10244" width="10.8796296296296" style="39" customWidth="1"/>
    <col min="10245" max="10245" width="15.1296296296296" style="39" customWidth="1"/>
    <col min="10246" max="10246" width="10" style="39" customWidth="1"/>
    <col min="10247" max="10247" width="9.5" style="39" customWidth="1"/>
    <col min="10248" max="10248" width="9.87962962962963" style="39" customWidth="1"/>
    <col min="10249" max="10249" width="10" style="39" customWidth="1"/>
    <col min="10250" max="10496" width="6.87962962962963" style="39"/>
    <col min="10497" max="10497" width="12" style="39" customWidth="1"/>
    <col min="10498" max="10498" width="11.5" style="39" customWidth="1"/>
    <col min="10499" max="10499" width="12.25" style="39" customWidth="1"/>
    <col min="10500" max="10500" width="10.8796296296296" style="39" customWidth="1"/>
    <col min="10501" max="10501" width="15.1296296296296" style="39" customWidth="1"/>
    <col min="10502" max="10502" width="10" style="39" customWidth="1"/>
    <col min="10503" max="10503" width="9.5" style="39" customWidth="1"/>
    <col min="10504" max="10504" width="9.87962962962963" style="39" customWidth="1"/>
    <col min="10505" max="10505" width="10" style="39" customWidth="1"/>
    <col min="10506" max="10752" width="6.87962962962963" style="39"/>
    <col min="10753" max="10753" width="12" style="39" customWidth="1"/>
    <col min="10754" max="10754" width="11.5" style="39" customWidth="1"/>
    <col min="10755" max="10755" width="12.25" style="39" customWidth="1"/>
    <col min="10756" max="10756" width="10.8796296296296" style="39" customWidth="1"/>
    <col min="10757" max="10757" width="15.1296296296296" style="39" customWidth="1"/>
    <col min="10758" max="10758" width="10" style="39" customWidth="1"/>
    <col min="10759" max="10759" width="9.5" style="39" customWidth="1"/>
    <col min="10760" max="10760" width="9.87962962962963" style="39" customWidth="1"/>
    <col min="10761" max="10761" width="10" style="39" customWidth="1"/>
    <col min="10762" max="11008" width="6.87962962962963" style="39"/>
    <col min="11009" max="11009" width="12" style="39" customWidth="1"/>
    <col min="11010" max="11010" width="11.5" style="39" customWidth="1"/>
    <col min="11011" max="11011" width="12.25" style="39" customWidth="1"/>
    <col min="11012" max="11012" width="10.8796296296296" style="39" customWidth="1"/>
    <col min="11013" max="11013" width="15.1296296296296" style="39" customWidth="1"/>
    <col min="11014" max="11014" width="10" style="39" customWidth="1"/>
    <col min="11015" max="11015" width="9.5" style="39" customWidth="1"/>
    <col min="11016" max="11016" width="9.87962962962963" style="39" customWidth="1"/>
    <col min="11017" max="11017" width="10" style="39" customWidth="1"/>
    <col min="11018" max="11264" width="6.87962962962963" style="39"/>
    <col min="11265" max="11265" width="12" style="39" customWidth="1"/>
    <col min="11266" max="11266" width="11.5" style="39" customWidth="1"/>
    <col min="11267" max="11267" width="12.25" style="39" customWidth="1"/>
    <col min="11268" max="11268" width="10.8796296296296" style="39" customWidth="1"/>
    <col min="11269" max="11269" width="15.1296296296296" style="39" customWidth="1"/>
    <col min="11270" max="11270" width="10" style="39" customWidth="1"/>
    <col min="11271" max="11271" width="9.5" style="39" customWidth="1"/>
    <col min="11272" max="11272" width="9.87962962962963" style="39" customWidth="1"/>
    <col min="11273" max="11273" width="10" style="39" customWidth="1"/>
    <col min="11274" max="11520" width="6.87962962962963" style="39"/>
    <col min="11521" max="11521" width="12" style="39" customWidth="1"/>
    <col min="11522" max="11522" width="11.5" style="39" customWidth="1"/>
    <col min="11523" max="11523" width="12.25" style="39" customWidth="1"/>
    <col min="11524" max="11524" width="10.8796296296296" style="39" customWidth="1"/>
    <col min="11525" max="11525" width="15.1296296296296" style="39" customWidth="1"/>
    <col min="11526" max="11526" width="10" style="39" customWidth="1"/>
    <col min="11527" max="11527" width="9.5" style="39" customWidth="1"/>
    <col min="11528" max="11528" width="9.87962962962963" style="39" customWidth="1"/>
    <col min="11529" max="11529" width="10" style="39" customWidth="1"/>
    <col min="11530" max="11776" width="6.87962962962963" style="39"/>
    <col min="11777" max="11777" width="12" style="39" customWidth="1"/>
    <col min="11778" max="11778" width="11.5" style="39" customWidth="1"/>
    <col min="11779" max="11779" width="12.25" style="39" customWidth="1"/>
    <col min="11780" max="11780" width="10.8796296296296" style="39" customWidth="1"/>
    <col min="11781" max="11781" width="15.1296296296296" style="39" customWidth="1"/>
    <col min="11782" max="11782" width="10" style="39" customWidth="1"/>
    <col min="11783" max="11783" width="9.5" style="39" customWidth="1"/>
    <col min="11784" max="11784" width="9.87962962962963" style="39" customWidth="1"/>
    <col min="11785" max="11785" width="10" style="39" customWidth="1"/>
    <col min="11786" max="12032" width="6.87962962962963" style="39"/>
    <col min="12033" max="12033" width="12" style="39" customWidth="1"/>
    <col min="12034" max="12034" width="11.5" style="39" customWidth="1"/>
    <col min="12035" max="12035" width="12.25" style="39" customWidth="1"/>
    <col min="12036" max="12036" width="10.8796296296296" style="39" customWidth="1"/>
    <col min="12037" max="12037" width="15.1296296296296" style="39" customWidth="1"/>
    <col min="12038" max="12038" width="10" style="39" customWidth="1"/>
    <col min="12039" max="12039" width="9.5" style="39" customWidth="1"/>
    <col min="12040" max="12040" width="9.87962962962963" style="39" customWidth="1"/>
    <col min="12041" max="12041" width="10" style="39" customWidth="1"/>
    <col min="12042" max="12288" width="6.87962962962963" style="39"/>
    <col min="12289" max="12289" width="12" style="39" customWidth="1"/>
    <col min="12290" max="12290" width="11.5" style="39" customWidth="1"/>
    <col min="12291" max="12291" width="12.25" style="39" customWidth="1"/>
    <col min="12292" max="12292" width="10.8796296296296" style="39" customWidth="1"/>
    <col min="12293" max="12293" width="15.1296296296296" style="39" customWidth="1"/>
    <col min="12294" max="12294" width="10" style="39" customWidth="1"/>
    <col min="12295" max="12295" width="9.5" style="39" customWidth="1"/>
    <col min="12296" max="12296" width="9.87962962962963" style="39" customWidth="1"/>
    <col min="12297" max="12297" width="10" style="39" customWidth="1"/>
    <col min="12298" max="12544" width="6.87962962962963" style="39"/>
    <col min="12545" max="12545" width="12" style="39" customWidth="1"/>
    <col min="12546" max="12546" width="11.5" style="39" customWidth="1"/>
    <col min="12547" max="12547" width="12.25" style="39" customWidth="1"/>
    <col min="12548" max="12548" width="10.8796296296296" style="39" customWidth="1"/>
    <col min="12549" max="12549" width="15.1296296296296" style="39" customWidth="1"/>
    <col min="12550" max="12550" width="10" style="39" customWidth="1"/>
    <col min="12551" max="12551" width="9.5" style="39" customWidth="1"/>
    <col min="12552" max="12552" width="9.87962962962963" style="39" customWidth="1"/>
    <col min="12553" max="12553" width="10" style="39" customWidth="1"/>
    <col min="12554" max="12800" width="6.87962962962963" style="39"/>
    <col min="12801" max="12801" width="12" style="39" customWidth="1"/>
    <col min="12802" max="12802" width="11.5" style="39" customWidth="1"/>
    <col min="12803" max="12803" width="12.25" style="39" customWidth="1"/>
    <col min="12804" max="12804" width="10.8796296296296" style="39" customWidth="1"/>
    <col min="12805" max="12805" width="15.1296296296296" style="39" customWidth="1"/>
    <col min="12806" max="12806" width="10" style="39" customWidth="1"/>
    <col min="12807" max="12807" width="9.5" style="39" customWidth="1"/>
    <col min="12808" max="12808" width="9.87962962962963" style="39" customWidth="1"/>
    <col min="12809" max="12809" width="10" style="39" customWidth="1"/>
    <col min="12810" max="13056" width="6.87962962962963" style="39"/>
    <col min="13057" max="13057" width="12" style="39" customWidth="1"/>
    <col min="13058" max="13058" width="11.5" style="39" customWidth="1"/>
    <col min="13059" max="13059" width="12.25" style="39" customWidth="1"/>
    <col min="13060" max="13060" width="10.8796296296296" style="39" customWidth="1"/>
    <col min="13061" max="13061" width="15.1296296296296" style="39" customWidth="1"/>
    <col min="13062" max="13062" width="10" style="39" customWidth="1"/>
    <col min="13063" max="13063" width="9.5" style="39" customWidth="1"/>
    <col min="13064" max="13064" width="9.87962962962963" style="39" customWidth="1"/>
    <col min="13065" max="13065" width="10" style="39" customWidth="1"/>
    <col min="13066" max="13312" width="6.87962962962963" style="39"/>
    <col min="13313" max="13313" width="12" style="39" customWidth="1"/>
    <col min="13314" max="13314" width="11.5" style="39" customWidth="1"/>
    <col min="13315" max="13315" width="12.25" style="39" customWidth="1"/>
    <col min="13316" max="13316" width="10.8796296296296" style="39" customWidth="1"/>
    <col min="13317" max="13317" width="15.1296296296296" style="39" customWidth="1"/>
    <col min="13318" max="13318" width="10" style="39" customWidth="1"/>
    <col min="13319" max="13319" width="9.5" style="39" customWidth="1"/>
    <col min="13320" max="13320" width="9.87962962962963" style="39" customWidth="1"/>
    <col min="13321" max="13321" width="10" style="39" customWidth="1"/>
    <col min="13322" max="13568" width="6.87962962962963" style="39"/>
    <col min="13569" max="13569" width="12" style="39" customWidth="1"/>
    <col min="13570" max="13570" width="11.5" style="39" customWidth="1"/>
    <col min="13571" max="13571" width="12.25" style="39" customWidth="1"/>
    <col min="13572" max="13572" width="10.8796296296296" style="39" customWidth="1"/>
    <col min="13573" max="13573" width="15.1296296296296" style="39" customWidth="1"/>
    <col min="13574" max="13574" width="10" style="39" customWidth="1"/>
    <col min="13575" max="13575" width="9.5" style="39" customWidth="1"/>
    <col min="13576" max="13576" width="9.87962962962963" style="39" customWidth="1"/>
    <col min="13577" max="13577" width="10" style="39" customWidth="1"/>
    <col min="13578" max="13824" width="6.87962962962963" style="39"/>
    <col min="13825" max="13825" width="12" style="39" customWidth="1"/>
    <col min="13826" max="13826" width="11.5" style="39" customWidth="1"/>
    <col min="13827" max="13827" width="12.25" style="39" customWidth="1"/>
    <col min="13828" max="13828" width="10.8796296296296" style="39" customWidth="1"/>
    <col min="13829" max="13829" width="15.1296296296296" style="39" customWidth="1"/>
    <col min="13830" max="13830" width="10" style="39" customWidth="1"/>
    <col min="13831" max="13831" width="9.5" style="39" customWidth="1"/>
    <col min="13832" max="13832" width="9.87962962962963" style="39" customWidth="1"/>
    <col min="13833" max="13833" width="10" style="39" customWidth="1"/>
    <col min="13834" max="14080" width="6.87962962962963" style="39"/>
    <col min="14081" max="14081" width="12" style="39" customWidth="1"/>
    <col min="14082" max="14082" width="11.5" style="39" customWidth="1"/>
    <col min="14083" max="14083" width="12.25" style="39" customWidth="1"/>
    <col min="14084" max="14084" width="10.8796296296296" style="39" customWidth="1"/>
    <col min="14085" max="14085" width="15.1296296296296" style="39" customWidth="1"/>
    <col min="14086" max="14086" width="10" style="39" customWidth="1"/>
    <col min="14087" max="14087" width="9.5" style="39" customWidth="1"/>
    <col min="14088" max="14088" width="9.87962962962963" style="39" customWidth="1"/>
    <col min="14089" max="14089" width="10" style="39" customWidth="1"/>
    <col min="14090" max="14336" width="6.87962962962963" style="39"/>
    <col min="14337" max="14337" width="12" style="39" customWidth="1"/>
    <col min="14338" max="14338" width="11.5" style="39" customWidth="1"/>
    <col min="14339" max="14339" width="12.25" style="39" customWidth="1"/>
    <col min="14340" max="14340" width="10.8796296296296" style="39" customWidth="1"/>
    <col min="14341" max="14341" width="15.1296296296296" style="39" customWidth="1"/>
    <col min="14342" max="14342" width="10" style="39" customWidth="1"/>
    <col min="14343" max="14343" width="9.5" style="39" customWidth="1"/>
    <col min="14344" max="14344" width="9.87962962962963" style="39" customWidth="1"/>
    <col min="14345" max="14345" width="10" style="39" customWidth="1"/>
    <col min="14346" max="14592" width="6.87962962962963" style="39"/>
    <col min="14593" max="14593" width="12" style="39" customWidth="1"/>
    <col min="14594" max="14594" width="11.5" style="39" customWidth="1"/>
    <col min="14595" max="14595" width="12.25" style="39" customWidth="1"/>
    <col min="14596" max="14596" width="10.8796296296296" style="39" customWidth="1"/>
    <col min="14597" max="14597" width="15.1296296296296" style="39" customWidth="1"/>
    <col min="14598" max="14598" width="10" style="39" customWidth="1"/>
    <col min="14599" max="14599" width="9.5" style="39" customWidth="1"/>
    <col min="14600" max="14600" width="9.87962962962963" style="39" customWidth="1"/>
    <col min="14601" max="14601" width="10" style="39" customWidth="1"/>
    <col min="14602" max="14848" width="6.87962962962963" style="39"/>
    <col min="14849" max="14849" width="12" style="39" customWidth="1"/>
    <col min="14850" max="14850" width="11.5" style="39" customWidth="1"/>
    <col min="14851" max="14851" width="12.25" style="39" customWidth="1"/>
    <col min="14852" max="14852" width="10.8796296296296" style="39" customWidth="1"/>
    <col min="14853" max="14853" width="15.1296296296296" style="39" customWidth="1"/>
    <col min="14854" max="14854" width="10" style="39" customWidth="1"/>
    <col min="14855" max="14855" width="9.5" style="39" customWidth="1"/>
    <col min="14856" max="14856" width="9.87962962962963" style="39" customWidth="1"/>
    <col min="14857" max="14857" width="10" style="39" customWidth="1"/>
    <col min="14858" max="15104" width="6.87962962962963" style="39"/>
    <col min="15105" max="15105" width="12" style="39" customWidth="1"/>
    <col min="15106" max="15106" width="11.5" style="39" customWidth="1"/>
    <col min="15107" max="15107" width="12.25" style="39" customWidth="1"/>
    <col min="15108" max="15108" width="10.8796296296296" style="39" customWidth="1"/>
    <col min="15109" max="15109" width="15.1296296296296" style="39" customWidth="1"/>
    <col min="15110" max="15110" width="10" style="39" customWidth="1"/>
    <col min="15111" max="15111" width="9.5" style="39" customWidth="1"/>
    <col min="15112" max="15112" width="9.87962962962963" style="39" customWidth="1"/>
    <col min="15113" max="15113" width="10" style="39" customWidth="1"/>
    <col min="15114" max="15360" width="6.87962962962963" style="39"/>
    <col min="15361" max="15361" width="12" style="39" customWidth="1"/>
    <col min="15362" max="15362" width="11.5" style="39" customWidth="1"/>
    <col min="15363" max="15363" width="12.25" style="39" customWidth="1"/>
    <col min="15364" max="15364" width="10.8796296296296" style="39" customWidth="1"/>
    <col min="15365" max="15365" width="15.1296296296296" style="39" customWidth="1"/>
    <col min="15366" max="15366" width="10" style="39" customWidth="1"/>
    <col min="15367" max="15367" width="9.5" style="39" customWidth="1"/>
    <col min="15368" max="15368" width="9.87962962962963" style="39" customWidth="1"/>
    <col min="15369" max="15369" width="10" style="39" customWidth="1"/>
    <col min="15370" max="15616" width="6.87962962962963" style="39"/>
    <col min="15617" max="15617" width="12" style="39" customWidth="1"/>
    <col min="15618" max="15618" width="11.5" style="39" customWidth="1"/>
    <col min="15619" max="15619" width="12.25" style="39" customWidth="1"/>
    <col min="15620" max="15620" width="10.8796296296296" style="39" customWidth="1"/>
    <col min="15621" max="15621" width="15.1296296296296" style="39" customWidth="1"/>
    <col min="15622" max="15622" width="10" style="39" customWidth="1"/>
    <col min="15623" max="15623" width="9.5" style="39" customWidth="1"/>
    <col min="15624" max="15624" width="9.87962962962963" style="39" customWidth="1"/>
    <col min="15625" max="15625" width="10" style="39" customWidth="1"/>
    <col min="15626" max="15872" width="6.87962962962963" style="39"/>
    <col min="15873" max="15873" width="12" style="39" customWidth="1"/>
    <col min="15874" max="15874" width="11.5" style="39" customWidth="1"/>
    <col min="15875" max="15875" width="12.25" style="39" customWidth="1"/>
    <col min="15876" max="15876" width="10.8796296296296" style="39" customWidth="1"/>
    <col min="15877" max="15877" width="15.1296296296296" style="39" customWidth="1"/>
    <col min="15878" max="15878" width="10" style="39" customWidth="1"/>
    <col min="15879" max="15879" width="9.5" style="39" customWidth="1"/>
    <col min="15880" max="15880" width="9.87962962962963" style="39" customWidth="1"/>
    <col min="15881" max="15881" width="10" style="39" customWidth="1"/>
    <col min="15882" max="16128" width="6.87962962962963" style="39"/>
    <col min="16129" max="16129" width="12" style="39" customWidth="1"/>
    <col min="16130" max="16130" width="11.5" style="39" customWidth="1"/>
    <col min="16131" max="16131" width="12.25" style="39" customWidth="1"/>
    <col min="16132" max="16132" width="10.8796296296296" style="39" customWidth="1"/>
    <col min="16133" max="16133" width="15.1296296296296" style="39" customWidth="1"/>
    <col min="16134" max="16134" width="10" style="39" customWidth="1"/>
    <col min="16135" max="16135" width="9.5" style="39" customWidth="1"/>
    <col min="16136" max="16136" width="9.87962962962963" style="39" customWidth="1"/>
    <col min="16137" max="16137" width="10" style="39" customWidth="1"/>
    <col min="16138" max="16384" width="6.87962962962963" style="39"/>
  </cols>
  <sheetData>
    <row r="1" s="39" customFormat="1" customHeight="1" spans="1:9">
      <c r="A1" s="3"/>
      <c r="I1" s="39" t="s">
        <v>324</v>
      </c>
    </row>
    <row r="2" s="39" customFormat="1" customHeight="1" spans="1:9">
      <c r="A2" s="41" t="s">
        <v>252</v>
      </c>
      <c r="B2" s="41"/>
      <c r="C2" s="41"/>
      <c r="D2" s="41"/>
      <c r="E2" s="41"/>
      <c r="F2" s="41"/>
      <c r="G2" s="41"/>
      <c r="H2" s="41"/>
      <c r="I2" s="41"/>
    </row>
    <row r="3" s="39" customFormat="1" customHeight="1" spans="1:9">
      <c r="A3" s="42" t="s">
        <v>325</v>
      </c>
      <c r="B3" s="42"/>
      <c r="C3" s="42"/>
      <c r="D3" s="42"/>
      <c r="E3" s="42"/>
      <c r="F3" s="42"/>
      <c r="G3" s="42"/>
      <c r="H3" s="42"/>
      <c r="I3" s="42"/>
    </row>
    <row r="4" s="39" customFormat="1" customHeight="1" spans="1:9">
      <c r="A4" s="43" t="s">
        <v>254</v>
      </c>
      <c r="B4" s="44" t="s">
        <v>326</v>
      </c>
      <c r="C4" s="44"/>
      <c r="D4" s="44"/>
      <c r="E4" s="44"/>
      <c r="F4" s="44"/>
      <c r="G4" s="44"/>
      <c r="H4" s="44"/>
      <c r="I4" s="44"/>
    </row>
    <row r="5" s="39" customFormat="1" customHeight="1" spans="1:9">
      <c r="A5" s="43" t="s">
        <v>256</v>
      </c>
      <c r="B5" s="44" t="s">
        <v>327</v>
      </c>
      <c r="C5" s="44"/>
      <c r="D5" s="44"/>
      <c r="E5" s="44"/>
      <c r="F5" s="44"/>
      <c r="G5" s="44"/>
      <c r="H5" s="44"/>
      <c r="I5" s="44"/>
    </row>
    <row r="6" s="39" customFormat="1" customHeight="1" spans="1:9">
      <c r="A6" s="45" t="s">
        <v>328</v>
      </c>
      <c r="B6" s="46" t="s">
        <v>258</v>
      </c>
      <c r="C6" s="46"/>
      <c r="D6" s="46"/>
      <c r="E6" s="47">
        <v>178.3</v>
      </c>
      <c r="F6" s="47"/>
      <c r="G6" s="47"/>
      <c r="H6" s="47"/>
      <c r="I6" s="47"/>
    </row>
    <row r="7" s="39" customFormat="1" customHeight="1" spans="1:9">
      <c r="A7" s="48"/>
      <c r="B7" s="46" t="s">
        <v>259</v>
      </c>
      <c r="C7" s="46"/>
      <c r="D7" s="46"/>
      <c r="E7" s="47">
        <v>178.3</v>
      </c>
      <c r="F7" s="47"/>
      <c r="G7" s="47"/>
      <c r="H7" s="47"/>
      <c r="I7" s="47"/>
    </row>
    <row r="8" s="39" customFormat="1" customHeight="1" spans="1:9">
      <c r="A8" s="48"/>
      <c r="B8" s="46" t="s">
        <v>260</v>
      </c>
      <c r="C8" s="46"/>
      <c r="D8" s="46"/>
      <c r="E8" s="47" t="s">
        <v>3</v>
      </c>
      <c r="F8" s="47"/>
      <c r="G8" s="47"/>
      <c r="H8" s="47"/>
      <c r="I8" s="47"/>
    </row>
    <row r="9" s="39" customFormat="1" customHeight="1" spans="1:9">
      <c r="A9" s="49" t="s">
        <v>261</v>
      </c>
      <c r="B9" s="50" t="s">
        <v>301</v>
      </c>
      <c r="C9" s="50"/>
      <c r="D9" s="50"/>
      <c r="E9" s="50"/>
      <c r="F9" s="50"/>
      <c r="G9" s="50"/>
      <c r="H9" s="50"/>
      <c r="I9" s="50"/>
    </row>
    <row r="10" s="39" customFormat="1" customHeight="1" spans="1:9">
      <c r="A10" s="48" t="s">
        <v>263</v>
      </c>
      <c r="B10" s="51" t="s">
        <v>264</v>
      </c>
      <c r="C10" s="51" t="s">
        <v>265</v>
      </c>
      <c r="D10" s="52" t="s">
        <v>266</v>
      </c>
      <c r="E10" s="52"/>
      <c r="F10" s="52" t="s">
        <v>267</v>
      </c>
      <c r="G10" s="52"/>
      <c r="H10" s="52"/>
      <c r="I10" s="52"/>
    </row>
    <row r="11" s="39" customFormat="1" ht="39.95" customHeight="1" spans="1:9">
      <c r="A11" s="48"/>
      <c r="B11" s="53" t="s">
        <v>329</v>
      </c>
      <c r="C11" s="53" t="s">
        <v>269</v>
      </c>
      <c r="D11" s="54" t="s">
        <v>330</v>
      </c>
      <c r="E11" s="55"/>
      <c r="F11" s="54" t="s">
        <v>331</v>
      </c>
      <c r="G11" s="55"/>
      <c r="H11" s="55"/>
      <c r="I11" s="55"/>
    </row>
    <row r="12" s="39" customFormat="1" ht="39.95" customHeight="1" spans="1:9">
      <c r="A12" s="48"/>
      <c r="B12" s="53"/>
      <c r="C12" s="56" t="s">
        <v>272</v>
      </c>
      <c r="D12" s="54" t="s">
        <v>302</v>
      </c>
      <c r="E12" s="55"/>
      <c r="F12" s="57" t="s">
        <v>284</v>
      </c>
      <c r="G12" s="58"/>
      <c r="H12" s="58"/>
      <c r="I12" s="61"/>
    </row>
    <row r="13" s="39" customFormat="1" ht="39.95" customHeight="1" spans="1:9">
      <c r="A13" s="48"/>
      <c r="B13" s="53"/>
      <c r="C13" s="48" t="s">
        <v>275</v>
      </c>
      <c r="D13" s="54" t="s">
        <v>332</v>
      </c>
      <c r="E13" s="55"/>
      <c r="F13" s="54" t="s">
        <v>333</v>
      </c>
      <c r="G13" s="55"/>
      <c r="H13" s="55"/>
      <c r="I13" s="55"/>
    </row>
    <row r="14" s="39" customFormat="1" ht="39.95" customHeight="1" spans="1:9">
      <c r="A14" s="48"/>
      <c r="B14" s="53"/>
      <c r="C14" s="48"/>
      <c r="D14" s="57" t="s">
        <v>334</v>
      </c>
      <c r="E14" s="59"/>
      <c r="F14" s="57" t="s">
        <v>335</v>
      </c>
      <c r="G14" s="60"/>
      <c r="H14" s="60"/>
      <c r="I14" s="59"/>
    </row>
    <row r="15" s="39" customFormat="1" ht="39.95" customHeight="1" spans="1:9">
      <c r="A15" s="48"/>
      <c r="B15" s="53"/>
      <c r="C15" s="53" t="s">
        <v>336</v>
      </c>
      <c r="D15" s="57" t="s">
        <v>337</v>
      </c>
      <c r="E15" s="61"/>
      <c r="F15" s="55" t="s">
        <v>338</v>
      </c>
      <c r="G15" s="55"/>
      <c r="H15" s="55"/>
      <c r="I15" s="55"/>
    </row>
    <row r="16" s="39" customFormat="1" ht="39.95" customHeight="1" spans="1:9">
      <c r="A16" s="48"/>
      <c r="B16" s="62" t="s">
        <v>339</v>
      </c>
      <c r="C16" s="63" t="s">
        <v>282</v>
      </c>
      <c r="D16" s="54" t="s">
        <v>340</v>
      </c>
      <c r="E16" s="55"/>
      <c r="F16" s="54" t="s">
        <v>341</v>
      </c>
      <c r="G16" s="55"/>
      <c r="H16" s="55"/>
      <c r="I16" s="55"/>
    </row>
    <row r="17" s="39" customFormat="1" ht="39.95" customHeight="1" spans="1:9">
      <c r="A17" s="48"/>
      <c r="B17" s="48" t="s">
        <v>285</v>
      </c>
      <c r="C17" s="64" t="s">
        <v>286</v>
      </c>
      <c r="D17" s="57" t="s">
        <v>342</v>
      </c>
      <c r="E17" s="59"/>
      <c r="F17" s="57" t="s">
        <v>343</v>
      </c>
      <c r="G17" s="60"/>
      <c r="H17" s="60"/>
      <c r="I17" s="59"/>
    </row>
  </sheetData>
  <mergeCells count="31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B9:I9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6:A8"/>
    <mergeCell ref="A10:A17"/>
    <mergeCell ref="B11:B15"/>
    <mergeCell ref="C13:C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3" sqref="B3"/>
    </sheetView>
  </sheetViews>
  <sheetFormatPr defaultColWidth="10" defaultRowHeight="14.4" outlineLevelCol="5"/>
  <cols>
    <col min="1" max="1" width="1.53703703703704" style="129" customWidth="1"/>
    <col min="2" max="2" width="41.037037037037" style="129" customWidth="1"/>
    <col min="3" max="3" width="16.4074074074074" style="129" customWidth="1"/>
    <col min="4" max="4" width="41.037037037037" style="129" customWidth="1"/>
    <col min="5" max="5" width="16.4074074074074" style="129" customWidth="1"/>
    <col min="6" max="6" width="1.53703703703704" style="129" customWidth="1"/>
    <col min="7" max="10" width="9.76851851851852" style="129" customWidth="1"/>
    <col min="11" max="16384" width="10" style="129"/>
  </cols>
  <sheetData>
    <row r="1" s="129" customFormat="1" ht="14.2" customHeight="1" spans="1:6">
      <c r="A1" s="179"/>
      <c r="B1" s="131"/>
      <c r="C1" s="133"/>
      <c r="D1" s="180"/>
      <c r="E1" s="131" t="s">
        <v>2</v>
      </c>
      <c r="F1" s="189" t="s">
        <v>3</v>
      </c>
    </row>
    <row r="2" s="129" customFormat="1" ht="19.9" customHeight="1" spans="1:6">
      <c r="A2" s="180"/>
      <c r="B2" s="182" t="s">
        <v>4</v>
      </c>
      <c r="C2" s="182"/>
      <c r="D2" s="182"/>
      <c r="E2" s="182"/>
      <c r="F2" s="189"/>
    </row>
    <row r="3" s="129" customFormat="1" ht="17.05" customHeight="1" spans="1:6">
      <c r="A3" s="183"/>
      <c r="B3" s="138" t="s">
        <v>5</v>
      </c>
      <c r="C3" s="153"/>
      <c r="D3" s="153"/>
      <c r="E3" s="184" t="s">
        <v>6</v>
      </c>
      <c r="F3" s="190"/>
    </row>
    <row r="4" s="129" customFormat="1" ht="21.35" customHeight="1" spans="1:6">
      <c r="A4" s="185"/>
      <c r="B4" s="142" t="s">
        <v>7</v>
      </c>
      <c r="C4" s="142"/>
      <c r="D4" s="142" t="s">
        <v>8</v>
      </c>
      <c r="E4" s="142"/>
      <c r="F4" s="149"/>
    </row>
    <row r="5" s="129" customFormat="1" ht="21.35" customHeight="1" spans="1:6">
      <c r="A5" s="185"/>
      <c r="B5" s="142" t="s">
        <v>9</v>
      </c>
      <c r="C5" s="142" t="s">
        <v>10</v>
      </c>
      <c r="D5" s="142" t="s">
        <v>9</v>
      </c>
      <c r="E5" s="142" t="s">
        <v>10</v>
      </c>
      <c r="F5" s="149"/>
    </row>
    <row r="6" s="129" customFormat="1" ht="19.9" customHeight="1" spans="1:6">
      <c r="A6" s="141"/>
      <c r="B6" s="159" t="s">
        <v>11</v>
      </c>
      <c r="C6" s="109" t="s">
        <v>12</v>
      </c>
      <c r="D6" s="159" t="s">
        <v>13</v>
      </c>
      <c r="E6" s="186">
        <v>14999614.02</v>
      </c>
      <c r="F6" s="161"/>
    </row>
    <row r="7" s="129" customFormat="1" ht="19.9" customHeight="1" spans="1:6">
      <c r="A7" s="141"/>
      <c r="B7" s="159" t="s">
        <v>14</v>
      </c>
      <c r="C7" s="145"/>
      <c r="D7" s="159" t="s">
        <v>15</v>
      </c>
      <c r="E7" s="197"/>
      <c r="F7" s="161"/>
    </row>
    <row r="8" s="129" customFormat="1" ht="19.9" customHeight="1" spans="1:6">
      <c r="A8" s="141"/>
      <c r="B8" s="159" t="s">
        <v>16</v>
      </c>
      <c r="C8" s="145"/>
      <c r="D8" s="159" t="s">
        <v>17</v>
      </c>
      <c r="E8" s="198"/>
      <c r="F8" s="161"/>
    </row>
    <row r="9" s="129" customFormat="1" ht="19.9" customHeight="1" spans="1:6">
      <c r="A9" s="141"/>
      <c r="B9" s="159" t="s">
        <v>18</v>
      </c>
      <c r="C9" s="145"/>
      <c r="D9" s="159" t="s">
        <v>19</v>
      </c>
      <c r="E9" s="198"/>
      <c r="F9" s="161"/>
    </row>
    <row r="10" s="129" customFormat="1" ht="19.9" customHeight="1" spans="1:6">
      <c r="A10" s="141"/>
      <c r="B10" s="159" t="s">
        <v>20</v>
      </c>
      <c r="C10" s="145"/>
      <c r="D10" s="159" t="s">
        <v>21</v>
      </c>
      <c r="E10" s="145"/>
      <c r="F10" s="161"/>
    </row>
    <row r="11" s="129" customFormat="1" ht="19.9" customHeight="1" spans="1:6">
      <c r="A11" s="141"/>
      <c r="B11" s="159" t="s">
        <v>22</v>
      </c>
      <c r="C11" s="145"/>
      <c r="D11" s="159" t="s">
        <v>23</v>
      </c>
      <c r="E11" s="145"/>
      <c r="F11" s="161"/>
    </row>
    <row r="12" s="129" customFormat="1" ht="19.9" customHeight="1" spans="1:6">
      <c r="A12" s="141"/>
      <c r="B12" s="159" t="s">
        <v>24</v>
      </c>
      <c r="C12" s="145"/>
      <c r="D12" s="159" t="s">
        <v>25</v>
      </c>
      <c r="E12" s="145"/>
      <c r="F12" s="161"/>
    </row>
    <row r="13" s="129" customFormat="1" ht="19.9" customHeight="1" spans="1:6">
      <c r="A13" s="141"/>
      <c r="B13" s="159" t="s">
        <v>24</v>
      </c>
      <c r="C13" s="145"/>
      <c r="D13" s="159" t="s">
        <v>26</v>
      </c>
      <c r="E13" s="187">
        <v>1016464.76</v>
      </c>
      <c r="F13" s="161"/>
    </row>
    <row r="14" s="129" customFormat="1" ht="19.9" customHeight="1" spans="1:6">
      <c r="A14" s="141"/>
      <c r="B14" s="159" t="s">
        <v>24</v>
      </c>
      <c r="C14" s="145"/>
      <c r="D14" s="159" t="s">
        <v>27</v>
      </c>
      <c r="E14" s="145"/>
      <c r="F14" s="161"/>
    </row>
    <row r="15" s="129" customFormat="1" ht="19.9" customHeight="1" spans="1:6">
      <c r="A15" s="141"/>
      <c r="B15" s="159" t="s">
        <v>24</v>
      </c>
      <c r="C15" s="145"/>
      <c r="D15" s="159" t="s">
        <v>28</v>
      </c>
      <c r="E15" s="187">
        <v>535097.46</v>
      </c>
      <c r="F15" s="161"/>
    </row>
    <row r="16" s="129" customFormat="1" ht="19.9" customHeight="1" spans="1:6">
      <c r="A16" s="141"/>
      <c r="B16" s="159" t="s">
        <v>24</v>
      </c>
      <c r="C16" s="145"/>
      <c r="D16" s="159" t="s">
        <v>29</v>
      </c>
      <c r="E16" s="145"/>
      <c r="F16" s="161"/>
    </row>
    <row r="17" s="129" customFormat="1" ht="19.9" customHeight="1" spans="1:6">
      <c r="A17" s="141"/>
      <c r="B17" s="159" t="s">
        <v>24</v>
      </c>
      <c r="C17" s="145"/>
      <c r="D17" s="159" t="s">
        <v>30</v>
      </c>
      <c r="E17" s="145"/>
      <c r="F17" s="161"/>
    </row>
    <row r="18" s="129" customFormat="1" ht="19.9" customHeight="1" spans="1:6">
      <c r="A18" s="141"/>
      <c r="B18" s="159" t="s">
        <v>24</v>
      </c>
      <c r="C18" s="145"/>
      <c r="D18" s="159" t="s">
        <v>31</v>
      </c>
      <c r="E18" s="145"/>
      <c r="F18" s="161"/>
    </row>
    <row r="19" s="129" customFormat="1" ht="19.9" customHeight="1" spans="1:6">
      <c r="A19" s="141"/>
      <c r="B19" s="159" t="s">
        <v>24</v>
      </c>
      <c r="C19" s="145"/>
      <c r="D19" s="159" t="s">
        <v>32</v>
      </c>
      <c r="E19" s="145"/>
      <c r="F19" s="161"/>
    </row>
    <row r="20" s="129" customFormat="1" ht="19.9" customHeight="1" spans="1:6">
      <c r="A20" s="141"/>
      <c r="B20" s="159" t="s">
        <v>24</v>
      </c>
      <c r="C20" s="145"/>
      <c r="D20" s="159" t="s">
        <v>33</v>
      </c>
      <c r="E20" s="145"/>
      <c r="F20" s="161"/>
    </row>
    <row r="21" s="129" customFormat="1" ht="19.9" customHeight="1" spans="1:6">
      <c r="A21" s="141"/>
      <c r="B21" s="159" t="s">
        <v>24</v>
      </c>
      <c r="C21" s="145"/>
      <c r="D21" s="159" t="s">
        <v>34</v>
      </c>
      <c r="E21" s="145"/>
      <c r="F21" s="161"/>
    </row>
    <row r="22" s="129" customFormat="1" ht="19.9" customHeight="1" spans="1:6">
      <c r="A22" s="141"/>
      <c r="B22" s="159" t="s">
        <v>24</v>
      </c>
      <c r="C22" s="145"/>
      <c r="D22" s="159" t="s">
        <v>35</v>
      </c>
      <c r="E22" s="145"/>
      <c r="F22" s="161"/>
    </row>
    <row r="23" s="129" customFormat="1" ht="19.9" customHeight="1" spans="1:6">
      <c r="A23" s="141"/>
      <c r="B23" s="159" t="s">
        <v>24</v>
      </c>
      <c r="C23" s="145"/>
      <c r="D23" s="159" t="s">
        <v>36</v>
      </c>
      <c r="E23" s="145"/>
      <c r="F23" s="161"/>
    </row>
    <row r="24" s="129" customFormat="1" ht="19.9" customHeight="1" spans="1:6">
      <c r="A24" s="141"/>
      <c r="B24" s="159" t="s">
        <v>24</v>
      </c>
      <c r="C24" s="145"/>
      <c r="D24" s="159" t="s">
        <v>37</v>
      </c>
      <c r="E24" s="145"/>
      <c r="F24" s="161"/>
    </row>
    <row r="25" s="129" customFormat="1" ht="19.9" customHeight="1" spans="1:6">
      <c r="A25" s="141"/>
      <c r="B25" s="159" t="s">
        <v>24</v>
      </c>
      <c r="C25" s="145"/>
      <c r="D25" s="159" t="s">
        <v>38</v>
      </c>
      <c r="E25" s="187">
        <v>660577.56</v>
      </c>
      <c r="F25" s="161"/>
    </row>
    <row r="26" s="129" customFormat="1" ht="19.9" customHeight="1" spans="1:6">
      <c r="A26" s="141"/>
      <c r="B26" s="159" t="s">
        <v>24</v>
      </c>
      <c r="C26" s="145"/>
      <c r="D26" s="159" t="s">
        <v>39</v>
      </c>
      <c r="E26" s="145"/>
      <c r="F26" s="161"/>
    </row>
    <row r="27" s="129" customFormat="1" ht="19.9" customHeight="1" spans="1:6">
      <c r="A27" s="141"/>
      <c r="B27" s="159" t="s">
        <v>24</v>
      </c>
      <c r="C27" s="145"/>
      <c r="D27" s="159" t="s">
        <v>40</v>
      </c>
      <c r="E27" s="145"/>
      <c r="F27" s="161"/>
    </row>
    <row r="28" s="129" customFormat="1" ht="19.9" customHeight="1" spans="1:6">
      <c r="A28" s="141"/>
      <c r="B28" s="159" t="s">
        <v>24</v>
      </c>
      <c r="C28" s="145"/>
      <c r="D28" s="159" t="s">
        <v>41</v>
      </c>
      <c r="E28" s="145"/>
      <c r="F28" s="161"/>
    </row>
    <row r="29" s="129" customFormat="1" ht="19.9" customHeight="1" spans="1:6">
      <c r="A29" s="141"/>
      <c r="B29" s="159" t="s">
        <v>24</v>
      </c>
      <c r="C29" s="145"/>
      <c r="D29" s="159" t="s">
        <v>42</v>
      </c>
      <c r="E29" s="145"/>
      <c r="F29" s="161"/>
    </row>
    <row r="30" s="129" customFormat="1" ht="19.9" customHeight="1" spans="1:6">
      <c r="A30" s="141"/>
      <c r="B30" s="159" t="s">
        <v>24</v>
      </c>
      <c r="C30" s="145"/>
      <c r="D30" s="159" t="s">
        <v>43</v>
      </c>
      <c r="E30" s="145"/>
      <c r="F30" s="161"/>
    </row>
    <row r="31" s="129" customFormat="1" ht="19.9" customHeight="1" spans="1:6">
      <c r="A31" s="141"/>
      <c r="B31" s="159" t="s">
        <v>24</v>
      </c>
      <c r="C31" s="145"/>
      <c r="D31" s="159" t="s">
        <v>44</v>
      </c>
      <c r="E31" s="145"/>
      <c r="F31" s="161"/>
    </row>
    <row r="32" s="129" customFormat="1" ht="19.9" customHeight="1" spans="1:6">
      <c r="A32" s="141"/>
      <c r="B32" s="159" t="s">
        <v>24</v>
      </c>
      <c r="C32" s="145"/>
      <c r="D32" s="159" t="s">
        <v>45</v>
      </c>
      <c r="E32" s="145"/>
      <c r="F32" s="161"/>
    </row>
    <row r="33" s="129" customFormat="1" ht="19.9" customHeight="1" spans="1:6">
      <c r="A33" s="141"/>
      <c r="B33" s="159" t="s">
        <v>24</v>
      </c>
      <c r="C33" s="145"/>
      <c r="D33" s="159" t="s">
        <v>46</v>
      </c>
      <c r="E33" s="145"/>
      <c r="F33" s="161"/>
    </row>
    <row r="34" s="129" customFormat="1" ht="19.9" customHeight="1" spans="1:6">
      <c r="A34" s="141"/>
      <c r="B34" s="159" t="s">
        <v>24</v>
      </c>
      <c r="C34" s="145"/>
      <c r="D34" s="159" t="s">
        <v>47</v>
      </c>
      <c r="E34" s="145"/>
      <c r="F34" s="161"/>
    </row>
    <row r="35" s="129" customFormat="1" ht="19.9" customHeight="1" spans="1:6">
      <c r="A35" s="141"/>
      <c r="B35" s="159" t="s">
        <v>24</v>
      </c>
      <c r="C35" s="145"/>
      <c r="D35" s="159" t="s">
        <v>48</v>
      </c>
      <c r="E35" s="145"/>
      <c r="F35" s="161"/>
    </row>
    <row r="36" s="129" customFormat="1" ht="19.9" customHeight="1" spans="1:6">
      <c r="A36" s="156"/>
      <c r="B36" s="154" t="s">
        <v>49</v>
      </c>
      <c r="C36" s="168" t="s">
        <v>12</v>
      </c>
      <c r="D36" s="168" t="s">
        <v>12</v>
      </c>
      <c r="E36" s="168" t="s">
        <v>12</v>
      </c>
      <c r="F36" s="163"/>
    </row>
    <row r="37" s="129" customFormat="1" ht="19.9" customHeight="1" spans="1:6">
      <c r="A37" s="141"/>
      <c r="B37" s="158" t="s">
        <v>50</v>
      </c>
      <c r="C37" s="145"/>
      <c r="D37" s="158" t="s">
        <v>51</v>
      </c>
      <c r="E37" s="145"/>
      <c r="F37" s="199"/>
    </row>
    <row r="38" s="129" customFormat="1" ht="19.9" customHeight="1" spans="1:6">
      <c r="A38" s="200"/>
      <c r="B38" s="158" t="s">
        <v>52</v>
      </c>
      <c r="C38" s="145"/>
      <c r="D38" s="158" t="s">
        <v>53</v>
      </c>
      <c r="E38" s="145"/>
      <c r="F38" s="199"/>
    </row>
    <row r="39" s="129" customFormat="1" ht="19.9" customHeight="1" spans="1:6">
      <c r="A39" s="200"/>
      <c r="B39" s="201"/>
      <c r="C39" s="201"/>
      <c r="D39" s="158" t="s">
        <v>54</v>
      </c>
      <c r="E39" s="145"/>
      <c r="F39" s="199"/>
    </row>
    <row r="40" s="129" customFormat="1" ht="19.9" customHeight="1" spans="1:6">
      <c r="A40" s="202"/>
      <c r="B40" s="142" t="s">
        <v>55</v>
      </c>
      <c r="C40" s="168" t="s">
        <v>12</v>
      </c>
      <c r="D40" s="142" t="s">
        <v>56</v>
      </c>
      <c r="E40" s="168" t="s">
        <v>12</v>
      </c>
      <c r="F40" s="203"/>
    </row>
    <row r="41" s="129" customFormat="1" ht="8.5" customHeight="1" spans="1:6">
      <c r="A41" s="188"/>
      <c r="B41" s="188"/>
      <c r="C41" s="204"/>
      <c r="D41" s="204"/>
      <c r="E41" s="188"/>
      <c r="F41" s="20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B5" sqref="B5:I5"/>
    </sheetView>
  </sheetViews>
  <sheetFormatPr defaultColWidth="6.87962962962963" defaultRowHeight="32.1" customHeight="1"/>
  <cols>
    <col min="1" max="1" width="12" style="40" customWidth="1"/>
    <col min="2" max="2" width="11.5" style="39" customWidth="1"/>
    <col min="3" max="3" width="12.25" style="39" customWidth="1"/>
    <col min="4" max="4" width="10.8796296296296" style="39" customWidth="1"/>
    <col min="5" max="5" width="15.1296296296296" style="39" customWidth="1"/>
    <col min="6" max="6" width="10" style="39" customWidth="1"/>
    <col min="7" max="7" width="9.5" style="39" customWidth="1"/>
    <col min="8" max="8" width="9.87962962962963" style="39" customWidth="1"/>
    <col min="9" max="9" width="10" style="39" customWidth="1"/>
    <col min="10" max="256" width="6.87962962962963" style="39"/>
    <col min="257" max="257" width="12" style="39" customWidth="1"/>
    <col min="258" max="258" width="11.5" style="39" customWidth="1"/>
    <col min="259" max="259" width="12.25" style="39" customWidth="1"/>
    <col min="260" max="260" width="10.8796296296296" style="39" customWidth="1"/>
    <col min="261" max="261" width="15.1296296296296" style="39" customWidth="1"/>
    <col min="262" max="262" width="10" style="39" customWidth="1"/>
    <col min="263" max="263" width="9.5" style="39" customWidth="1"/>
    <col min="264" max="264" width="9.87962962962963" style="39" customWidth="1"/>
    <col min="265" max="265" width="10" style="39" customWidth="1"/>
    <col min="266" max="512" width="6.87962962962963" style="39"/>
    <col min="513" max="513" width="12" style="39" customWidth="1"/>
    <col min="514" max="514" width="11.5" style="39" customWidth="1"/>
    <col min="515" max="515" width="12.25" style="39" customWidth="1"/>
    <col min="516" max="516" width="10.8796296296296" style="39" customWidth="1"/>
    <col min="517" max="517" width="15.1296296296296" style="39" customWidth="1"/>
    <col min="518" max="518" width="10" style="39" customWidth="1"/>
    <col min="519" max="519" width="9.5" style="39" customWidth="1"/>
    <col min="520" max="520" width="9.87962962962963" style="39" customWidth="1"/>
    <col min="521" max="521" width="10" style="39" customWidth="1"/>
    <col min="522" max="768" width="6.87962962962963" style="39"/>
    <col min="769" max="769" width="12" style="39" customWidth="1"/>
    <col min="770" max="770" width="11.5" style="39" customWidth="1"/>
    <col min="771" max="771" width="12.25" style="39" customWidth="1"/>
    <col min="772" max="772" width="10.8796296296296" style="39" customWidth="1"/>
    <col min="773" max="773" width="15.1296296296296" style="39" customWidth="1"/>
    <col min="774" max="774" width="10" style="39" customWidth="1"/>
    <col min="775" max="775" width="9.5" style="39" customWidth="1"/>
    <col min="776" max="776" width="9.87962962962963" style="39" customWidth="1"/>
    <col min="777" max="777" width="10" style="39" customWidth="1"/>
    <col min="778" max="1024" width="6.87962962962963" style="39"/>
    <col min="1025" max="1025" width="12" style="39" customWidth="1"/>
    <col min="1026" max="1026" width="11.5" style="39" customWidth="1"/>
    <col min="1027" max="1027" width="12.25" style="39" customWidth="1"/>
    <col min="1028" max="1028" width="10.8796296296296" style="39" customWidth="1"/>
    <col min="1029" max="1029" width="15.1296296296296" style="39" customWidth="1"/>
    <col min="1030" max="1030" width="10" style="39" customWidth="1"/>
    <col min="1031" max="1031" width="9.5" style="39" customWidth="1"/>
    <col min="1032" max="1032" width="9.87962962962963" style="39" customWidth="1"/>
    <col min="1033" max="1033" width="10" style="39" customWidth="1"/>
    <col min="1034" max="1280" width="6.87962962962963" style="39"/>
    <col min="1281" max="1281" width="12" style="39" customWidth="1"/>
    <col min="1282" max="1282" width="11.5" style="39" customWidth="1"/>
    <col min="1283" max="1283" width="12.25" style="39" customWidth="1"/>
    <col min="1284" max="1284" width="10.8796296296296" style="39" customWidth="1"/>
    <col min="1285" max="1285" width="15.1296296296296" style="39" customWidth="1"/>
    <col min="1286" max="1286" width="10" style="39" customWidth="1"/>
    <col min="1287" max="1287" width="9.5" style="39" customWidth="1"/>
    <col min="1288" max="1288" width="9.87962962962963" style="39" customWidth="1"/>
    <col min="1289" max="1289" width="10" style="39" customWidth="1"/>
    <col min="1290" max="1536" width="6.87962962962963" style="39"/>
    <col min="1537" max="1537" width="12" style="39" customWidth="1"/>
    <col min="1538" max="1538" width="11.5" style="39" customWidth="1"/>
    <col min="1539" max="1539" width="12.25" style="39" customWidth="1"/>
    <col min="1540" max="1540" width="10.8796296296296" style="39" customWidth="1"/>
    <col min="1541" max="1541" width="15.1296296296296" style="39" customWidth="1"/>
    <col min="1542" max="1542" width="10" style="39" customWidth="1"/>
    <col min="1543" max="1543" width="9.5" style="39" customWidth="1"/>
    <col min="1544" max="1544" width="9.87962962962963" style="39" customWidth="1"/>
    <col min="1545" max="1545" width="10" style="39" customWidth="1"/>
    <col min="1546" max="1792" width="6.87962962962963" style="39"/>
    <col min="1793" max="1793" width="12" style="39" customWidth="1"/>
    <col min="1794" max="1794" width="11.5" style="39" customWidth="1"/>
    <col min="1795" max="1795" width="12.25" style="39" customWidth="1"/>
    <col min="1796" max="1796" width="10.8796296296296" style="39" customWidth="1"/>
    <col min="1797" max="1797" width="15.1296296296296" style="39" customWidth="1"/>
    <col min="1798" max="1798" width="10" style="39" customWidth="1"/>
    <col min="1799" max="1799" width="9.5" style="39" customWidth="1"/>
    <col min="1800" max="1800" width="9.87962962962963" style="39" customWidth="1"/>
    <col min="1801" max="1801" width="10" style="39" customWidth="1"/>
    <col min="1802" max="2048" width="6.87962962962963" style="39"/>
    <col min="2049" max="2049" width="12" style="39" customWidth="1"/>
    <col min="2050" max="2050" width="11.5" style="39" customWidth="1"/>
    <col min="2051" max="2051" width="12.25" style="39" customWidth="1"/>
    <col min="2052" max="2052" width="10.8796296296296" style="39" customWidth="1"/>
    <col min="2053" max="2053" width="15.1296296296296" style="39" customWidth="1"/>
    <col min="2054" max="2054" width="10" style="39" customWidth="1"/>
    <col min="2055" max="2055" width="9.5" style="39" customWidth="1"/>
    <col min="2056" max="2056" width="9.87962962962963" style="39" customWidth="1"/>
    <col min="2057" max="2057" width="10" style="39" customWidth="1"/>
    <col min="2058" max="2304" width="6.87962962962963" style="39"/>
    <col min="2305" max="2305" width="12" style="39" customWidth="1"/>
    <col min="2306" max="2306" width="11.5" style="39" customWidth="1"/>
    <col min="2307" max="2307" width="12.25" style="39" customWidth="1"/>
    <col min="2308" max="2308" width="10.8796296296296" style="39" customWidth="1"/>
    <col min="2309" max="2309" width="15.1296296296296" style="39" customWidth="1"/>
    <col min="2310" max="2310" width="10" style="39" customWidth="1"/>
    <col min="2311" max="2311" width="9.5" style="39" customWidth="1"/>
    <col min="2312" max="2312" width="9.87962962962963" style="39" customWidth="1"/>
    <col min="2313" max="2313" width="10" style="39" customWidth="1"/>
    <col min="2314" max="2560" width="6.87962962962963" style="39"/>
    <col min="2561" max="2561" width="12" style="39" customWidth="1"/>
    <col min="2562" max="2562" width="11.5" style="39" customWidth="1"/>
    <col min="2563" max="2563" width="12.25" style="39" customWidth="1"/>
    <col min="2564" max="2564" width="10.8796296296296" style="39" customWidth="1"/>
    <col min="2565" max="2565" width="15.1296296296296" style="39" customWidth="1"/>
    <col min="2566" max="2566" width="10" style="39" customWidth="1"/>
    <col min="2567" max="2567" width="9.5" style="39" customWidth="1"/>
    <col min="2568" max="2568" width="9.87962962962963" style="39" customWidth="1"/>
    <col min="2569" max="2569" width="10" style="39" customWidth="1"/>
    <col min="2570" max="2816" width="6.87962962962963" style="39"/>
    <col min="2817" max="2817" width="12" style="39" customWidth="1"/>
    <col min="2818" max="2818" width="11.5" style="39" customWidth="1"/>
    <col min="2819" max="2819" width="12.25" style="39" customWidth="1"/>
    <col min="2820" max="2820" width="10.8796296296296" style="39" customWidth="1"/>
    <col min="2821" max="2821" width="15.1296296296296" style="39" customWidth="1"/>
    <col min="2822" max="2822" width="10" style="39" customWidth="1"/>
    <col min="2823" max="2823" width="9.5" style="39" customWidth="1"/>
    <col min="2824" max="2824" width="9.87962962962963" style="39" customWidth="1"/>
    <col min="2825" max="2825" width="10" style="39" customWidth="1"/>
    <col min="2826" max="3072" width="6.87962962962963" style="39"/>
    <col min="3073" max="3073" width="12" style="39" customWidth="1"/>
    <col min="3074" max="3074" width="11.5" style="39" customWidth="1"/>
    <col min="3075" max="3075" width="12.25" style="39" customWidth="1"/>
    <col min="3076" max="3076" width="10.8796296296296" style="39" customWidth="1"/>
    <col min="3077" max="3077" width="15.1296296296296" style="39" customWidth="1"/>
    <col min="3078" max="3078" width="10" style="39" customWidth="1"/>
    <col min="3079" max="3079" width="9.5" style="39" customWidth="1"/>
    <col min="3080" max="3080" width="9.87962962962963" style="39" customWidth="1"/>
    <col min="3081" max="3081" width="10" style="39" customWidth="1"/>
    <col min="3082" max="3328" width="6.87962962962963" style="39"/>
    <col min="3329" max="3329" width="12" style="39" customWidth="1"/>
    <col min="3330" max="3330" width="11.5" style="39" customWidth="1"/>
    <col min="3331" max="3331" width="12.25" style="39" customWidth="1"/>
    <col min="3332" max="3332" width="10.8796296296296" style="39" customWidth="1"/>
    <col min="3333" max="3333" width="15.1296296296296" style="39" customWidth="1"/>
    <col min="3334" max="3334" width="10" style="39" customWidth="1"/>
    <col min="3335" max="3335" width="9.5" style="39" customWidth="1"/>
    <col min="3336" max="3336" width="9.87962962962963" style="39" customWidth="1"/>
    <col min="3337" max="3337" width="10" style="39" customWidth="1"/>
    <col min="3338" max="3584" width="6.87962962962963" style="39"/>
    <col min="3585" max="3585" width="12" style="39" customWidth="1"/>
    <col min="3586" max="3586" width="11.5" style="39" customWidth="1"/>
    <col min="3587" max="3587" width="12.25" style="39" customWidth="1"/>
    <col min="3588" max="3588" width="10.8796296296296" style="39" customWidth="1"/>
    <col min="3589" max="3589" width="15.1296296296296" style="39" customWidth="1"/>
    <col min="3590" max="3590" width="10" style="39" customWidth="1"/>
    <col min="3591" max="3591" width="9.5" style="39" customWidth="1"/>
    <col min="3592" max="3592" width="9.87962962962963" style="39" customWidth="1"/>
    <col min="3593" max="3593" width="10" style="39" customWidth="1"/>
    <col min="3594" max="3840" width="6.87962962962963" style="39"/>
    <col min="3841" max="3841" width="12" style="39" customWidth="1"/>
    <col min="3842" max="3842" width="11.5" style="39" customWidth="1"/>
    <col min="3843" max="3843" width="12.25" style="39" customWidth="1"/>
    <col min="3844" max="3844" width="10.8796296296296" style="39" customWidth="1"/>
    <col min="3845" max="3845" width="15.1296296296296" style="39" customWidth="1"/>
    <col min="3846" max="3846" width="10" style="39" customWidth="1"/>
    <col min="3847" max="3847" width="9.5" style="39" customWidth="1"/>
    <col min="3848" max="3848" width="9.87962962962963" style="39" customWidth="1"/>
    <col min="3849" max="3849" width="10" style="39" customWidth="1"/>
    <col min="3850" max="4096" width="6.87962962962963" style="39"/>
    <col min="4097" max="4097" width="12" style="39" customWidth="1"/>
    <col min="4098" max="4098" width="11.5" style="39" customWidth="1"/>
    <col min="4099" max="4099" width="12.25" style="39" customWidth="1"/>
    <col min="4100" max="4100" width="10.8796296296296" style="39" customWidth="1"/>
    <col min="4101" max="4101" width="15.1296296296296" style="39" customWidth="1"/>
    <col min="4102" max="4102" width="10" style="39" customWidth="1"/>
    <col min="4103" max="4103" width="9.5" style="39" customWidth="1"/>
    <col min="4104" max="4104" width="9.87962962962963" style="39" customWidth="1"/>
    <col min="4105" max="4105" width="10" style="39" customWidth="1"/>
    <col min="4106" max="4352" width="6.87962962962963" style="39"/>
    <col min="4353" max="4353" width="12" style="39" customWidth="1"/>
    <col min="4354" max="4354" width="11.5" style="39" customWidth="1"/>
    <col min="4355" max="4355" width="12.25" style="39" customWidth="1"/>
    <col min="4356" max="4356" width="10.8796296296296" style="39" customWidth="1"/>
    <col min="4357" max="4357" width="15.1296296296296" style="39" customWidth="1"/>
    <col min="4358" max="4358" width="10" style="39" customWidth="1"/>
    <col min="4359" max="4359" width="9.5" style="39" customWidth="1"/>
    <col min="4360" max="4360" width="9.87962962962963" style="39" customWidth="1"/>
    <col min="4361" max="4361" width="10" style="39" customWidth="1"/>
    <col min="4362" max="4608" width="6.87962962962963" style="39"/>
    <col min="4609" max="4609" width="12" style="39" customWidth="1"/>
    <col min="4610" max="4610" width="11.5" style="39" customWidth="1"/>
    <col min="4611" max="4611" width="12.25" style="39" customWidth="1"/>
    <col min="4612" max="4612" width="10.8796296296296" style="39" customWidth="1"/>
    <col min="4613" max="4613" width="15.1296296296296" style="39" customWidth="1"/>
    <col min="4614" max="4614" width="10" style="39" customWidth="1"/>
    <col min="4615" max="4615" width="9.5" style="39" customWidth="1"/>
    <col min="4616" max="4616" width="9.87962962962963" style="39" customWidth="1"/>
    <col min="4617" max="4617" width="10" style="39" customWidth="1"/>
    <col min="4618" max="4864" width="6.87962962962963" style="39"/>
    <col min="4865" max="4865" width="12" style="39" customWidth="1"/>
    <col min="4866" max="4866" width="11.5" style="39" customWidth="1"/>
    <col min="4867" max="4867" width="12.25" style="39" customWidth="1"/>
    <col min="4868" max="4868" width="10.8796296296296" style="39" customWidth="1"/>
    <col min="4869" max="4869" width="15.1296296296296" style="39" customWidth="1"/>
    <col min="4870" max="4870" width="10" style="39" customWidth="1"/>
    <col min="4871" max="4871" width="9.5" style="39" customWidth="1"/>
    <col min="4872" max="4872" width="9.87962962962963" style="39" customWidth="1"/>
    <col min="4873" max="4873" width="10" style="39" customWidth="1"/>
    <col min="4874" max="5120" width="6.87962962962963" style="39"/>
    <col min="5121" max="5121" width="12" style="39" customWidth="1"/>
    <col min="5122" max="5122" width="11.5" style="39" customWidth="1"/>
    <col min="5123" max="5123" width="12.25" style="39" customWidth="1"/>
    <col min="5124" max="5124" width="10.8796296296296" style="39" customWidth="1"/>
    <col min="5125" max="5125" width="15.1296296296296" style="39" customWidth="1"/>
    <col min="5126" max="5126" width="10" style="39" customWidth="1"/>
    <col min="5127" max="5127" width="9.5" style="39" customWidth="1"/>
    <col min="5128" max="5128" width="9.87962962962963" style="39" customWidth="1"/>
    <col min="5129" max="5129" width="10" style="39" customWidth="1"/>
    <col min="5130" max="5376" width="6.87962962962963" style="39"/>
    <col min="5377" max="5377" width="12" style="39" customWidth="1"/>
    <col min="5378" max="5378" width="11.5" style="39" customWidth="1"/>
    <col min="5379" max="5379" width="12.25" style="39" customWidth="1"/>
    <col min="5380" max="5380" width="10.8796296296296" style="39" customWidth="1"/>
    <col min="5381" max="5381" width="15.1296296296296" style="39" customWidth="1"/>
    <col min="5382" max="5382" width="10" style="39" customWidth="1"/>
    <col min="5383" max="5383" width="9.5" style="39" customWidth="1"/>
    <col min="5384" max="5384" width="9.87962962962963" style="39" customWidth="1"/>
    <col min="5385" max="5385" width="10" style="39" customWidth="1"/>
    <col min="5386" max="5632" width="6.87962962962963" style="39"/>
    <col min="5633" max="5633" width="12" style="39" customWidth="1"/>
    <col min="5634" max="5634" width="11.5" style="39" customWidth="1"/>
    <col min="5635" max="5635" width="12.25" style="39" customWidth="1"/>
    <col min="5636" max="5636" width="10.8796296296296" style="39" customWidth="1"/>
    <col min="5637" max="5637" width="15.1296296296296" style="39" customWidth="1"/>
    <col min="5638" max="5638" width="10" style="39" customWidth="1"/>
    <col min="5639" max="5639" width="9.5" style="39" customWidth="1"/>
    <col min="5640" max="5640" width="9.87962962962963" style="39" customWidth="1"/>
    <col min="5641" max="5641" width="10" style="39" customWidth="1"/>
    <col min="5642" max="5888" width="6.87962962962963" style="39"/>
    <col min="5889" max="5889" width="12" style="39" customWidth="1"/>
    <col min="5890" max="5890" width="11.5" style="39" customWidth="1"/>
    <col min="5891" max="5891" width="12.25" style="39" customWidth="1"/>
    <col min="5892" max="5892" width="10.8796296296296" style="39" customWidth="1"/>
    <col min="5893" max="5893" width="15.1296296296296" style="39" customWidth="1"/>
    <col min="5894" max="5894" width="10" style="39" customWidth="1"/>
    <col min="5895" max="5895" width="9.5" style="39" customWidth="1"/>
    <col min="5896" max="5896" width="9.87962962962963" style="39" customWidth="1"/>
    <col min="5897" max="5897" width="10" style="39" customWidth="1"/>
    <col min="5898" max="6144" width="6.87962962962963" style="39"/>
    <col min="6145" max="6145" width="12" style="39" customWidth="1"/>
    <col min="6146" max="6146" width="11.5" style="39" customWidth="1"/>
    <col min="6147" max="6147" width="12.25" style="39" customWidth="1"/>
    <col min="6148" max="6148" width="10.8796296296296" style="39" customWidth="1"/>
    <col min="6149" max="6149" width="15.1296296296296" style="39" customWidth="1"/>
    <col min="6150" max="6150" width="10" style="39" customWidth="1"/>
    <col min="6151" max="6151" width="9.5" style="39" customWidth="1"/>
    <col min="6152" max="6152" width="9.87962962962963" style="39" customWidth="1"/>
    <col min="6153" max="6153" width="10" style="39" customWidth="1"/>
    <col min="6154" max="6400" width="6.87962962962963" style="39"/>
    <col min="6401" max="6401" width="12" style="39" customWidth="1"/>
    <col min="6402" max="6402" width="11.5" style="39" customWidth="1"/>
    <col min="6403" max="6403" width="12.25" style="39" customWidth="1"/>
    <col min="6404" max="6404" width="10.8796296296296" style="39" customWidth="1"/>
    <col min="6405" max="6405" width="15.1296296296296" style="39" customWidth="1"/>
    <col min="6406" max="6406" width="10" style="39" customWidth="1"/>
    <col min="6407" max="6407" width="9.5" style="39" customWidth="1"/>
    <col min="6408" max="6408" width="9.87962962962963" style="39" customWidth="1"/>
    <col min="6409" max="6409" width="10" style="39" customWidth="1"/>
    <col min="6410" max="6656" width="6.87962962962963" style="39"/>
    <col min="6657" max="6657" width="12" style="39" customWidth="1"/>
    <col min="6658" max="6658" width="11.5" style="39" customWidth="1"/>
    <col min="6659" max="6659" width="12.25" style="39" customWidth="1"/>
    <col min="6660" max="6660" width="10.8796296296296" style="39" customWidth="1"/>
    <col min="6661" max="6661" width="15.1296296296296" style="39" customWidth="1"/>
    <col min="6662" max="6662" width="10" style="39" customWidth="1"/>
    <col min="6663" max="6663" width="9.5" style="39" customWidth="1"/>
    <col min="6664" max="6664" width="9.87962962962963" style="39" customWidth="1"/>
    <col min="6665" max="6665" width="10" style="39" customWidth="1"/>
    <col min="6666" max="6912" width="6.87962962962963" style="39"/>
    <col min="6913" max="6913" width="12" style="39" customWidth="1"/>
    <col min="6914" max="6914" width="11.5" style="39" customWidth="1"/>
    <col min="6915" max="6915" width="12.25" style="39" customWidth="1"/>
    <col min="6916" max="6916" width="10.8796296296296" style="39" customWidth="1"/>
    <col min="6917" max="6917" width="15.1296296296296" style="39" customWidth="1"/>
    <col min="6918" max="6918" width="10" style="39" customWidth="1"/>
    <col min="6919" max="6919" width="9.5" style="39" customWidth="1"/>
    <col min="6920" max="6920" width="9.87962962962963" style="39" customWidth="1"/>
    <col min="6921" max="6921" width="10" style="39" customWidth="1"/>
    <col min="6922" max="7168" width="6.87962962962963" style="39"/>
    <col min="7169" max="7169" width="12" style="39" customWidth="1"/>
    <col min="7170" max="7170" width="11.5" style="39" customWidth="1"/>
    <col min="7171" max="7171" width="12.25" style="39" customWidth="1"/>
    <col min="7172" max="7172" width="10.8796296296296" style="39" customWidth="1"/>
    <col min="7173" max="7173" width="15.1296296296296" style="39" customWidth="1"/>
    <col min="7174" max="7174" width="10" style="39" customWidth="1"/>
    <col min="7175" max="7175" width="9.5" style="39" customWidth="1"/>
    <col min="7176" max="7176" width="9.87962962962963" style="39" customWidth="1"/>
    <col min="7177" max="7177" width="10" style="39" customWidth="1"/>
    <col min="7178" max="7424" width="6.87962962962963" style="39"/>
    <col min="7425" max="7425" width="12" style="39" customWidth="1"/>
    <col min="7426" max="7426" width="11.5" style="39" customWidth="1"/>
    <col min="7427" max="7427" width="12.25" style="39" customWidth="1"/>
    <col min="7428" max="7428" width="10.8796296296296" style="39" customWidth="1"/>
    <col min="7429" max="7429" width="15.1296296296296" style="39" customWidth="1"/>
    <col min="7430" max="7430" width="10" style="39" customWidth="1"/>
    <col min="7431" max="7431" width="9.5" style="39" customWidth="1"/>
    <col min="7432" max="7432" width="9.87962962962963" style="39" customWidth="1"/>
    <col min="7433" max="7433" width="10" style="39" customWidth="1"/>
    <col min="7434" max="7680" width="6.87962962962963" style="39"/>
    <col min="7681" max="7681" width="12" style="39" customWidth="1"/>
    <col min="7682" max="7682" width="11.5" style="39" customWidth="1"/>
    <col min="7683" max="7683" width="12.25" style="39" customWidth="1"/>
    <col min="7684" max="7684" width="10.8796296296296" style="39" customWidth="1"/>
    <col min="7685" max="7685" width="15.1296296296296" style="39" customWidth="1"/>
    <col min="7686" max="7686" width="10" style="39" customWidth="1"/>
    <col min="7687" max="7687" width="9.5" style="39" customWidth="1"/>
    <col min="7688" max="7688" width="9.87962962962963" style="39" customWidth="1"/>
    <col min="7689" max="7689" width="10" style="39" customWidth="1"/>
    <col min="7690" max="7936" width="6.87962962962963" style="39"/>
    <col min="7937" max="7937" width="12" style="39" customWidth="1"/>
    <col min="7938" max="7938" width="11.5" style="39" customWidth="1"/>
    <col min="7939" max="7939" width="12.25" style="39" customWidth="1"/>
    <col min="7940" max="7940" width="10.8796296296296" style="39" customWidth="1"/>
    <col min="7941" max="7941" width="15.1296296296296" style="39" customWidth="1"/>
    <col min="7942" max="7942" width="10" style="39" customWidth="1"/>
    <col min="7943" max="7943" width="9.5" style="39" customWidth="1"/>
    <col min="7944" max="7944" width="9.87962962962963" style="39" customWidth="1"/>
    <col min="7945" max="7945" width="10" style="39" customWidth="1"/>
    <col min="7946" max="8192" width="6.87962962962963" style="39"/>
    <col min="8193" max="8193" width="12" style="39" customWidth="1"/>
    <col min="8194" max="8194" width="11.5" style="39" customWidth="1"/>
    <col min="8195" max="8195" width="12.25" style="39" customWidth="1"/>
    <col min="8196" max="8196" width="10.8796296296296" style="39" customWidth="1"/>
    <col min="8197" max="8197" width="15.1296296296296" style="39" customWidth="1"/>
    <col min="8198" max="8198" width="10" style="39" customWidth="1"/>
    <col min="8199" max="8199" width="9.5" style="39" customWidth="1"/>
    <col min="8200" max="8200" width="9.87962962962963" style="39" customWidth="1"/>
    <col min="8201" max="8201" width="10" style="39" customWidth="1"/>
    <col min="8202" max="8448" width="6.87962962962963" style="39"/>
    <col min="8449" max="8449" width="12" style="39" customWidth="1"/>
    <col min="8450" max="8450" width="11.5" style="39" customWidth="1"/>
    <col min="8451" max="8451" width="12.25" style="39" customWidth="1"/>
    <col min="8452" max="8452" width="10.8796296296296" style="39" customWidth="1"/>
    <col min="8453" max="8453" width="15.1296296296296" style="39" customWidth="1"/>
    <col min="8454" max="8454" width="10" style="39" customWidth="1"/>
    <col min="8455" max="8455" width="9.5" style="39" customWidth="1"/>
    <col min="8456" max="8456" width="9.87962962962963" style="39" customWidth="1"/>
    <col min="8457" max="8457" width="10" style="39" customWidth="1"/>
    <col min="8458" max="8704" width="6.87962962962963" style="39"/>
    <col min="8705" max="8705" width="12" style="39" customWidth="1"/>
    <col min="8706" max="8706" width="11.5" style="39" customWidth="1"/>
    <col min="8707" max="8707" width="12.25" style="39" customWidth="1"/>
    <col min="8708" max="8708" width="10.8796296296296" style="39" customWidth="1"/>
    <col min="8709" max="8709" width="15.1296296296296" style="39" customWidth="1"/>
    <col min="8710" max="8710" width="10" style="39" customWidth="1"/>
    <col min="8711" max="8711" width="9.5" style="39" customWidth="1"/>
    <col min="8712" max="8712" width="9.87962962962963" style="39" customWidth="1"/>
    <col min="8713" max="8713" width="10" style="39" customWidth="1"/>
    <col min="8714" max="8960" width="6.87962962962963" style="39"/>
    <col min="8961" max="8961" width="12" style="39" customWidth="1"/>
    <col min="8962" max="8962" width="11.5" style="39" customWidth="1"/>
    <col min="8963" max="8963" width="12.25" style="39" customWidth="1"/>
    <col min="8964" max="8964" width="10.8796296296296" style="39" customWidth="1"/>
    <col min="8965" max="8965" width="15.1296296296296" style="39" customWidth="1"/>
    <col min="8966" max="8966" width="10" style="39" customWidth="1"/>
    <col min="8967" max="8967" width="9.5" style="39" customWidth="1"/>
    <col min="8968" max="8968" width="9.87962962962963" style="39" customWidth="1"/>
    <col min="8969" max="8969" width="10" style="39" customWidth="1"/>
    <col min="8970" max="9216" width="6.87962962962963" style="39"/>
    <col min="9217" max="9217" width="12" style="39" customWidth="1"/>
    <col min="9218" max="9218" width="11.5" style="39" customWidth="1"/>
    <col min="9219" max="9219" width="12.25" style="39" customWidth="1"/>
    <col min="9220" max="9220" width="10.8796296296296" style="39" customWidth="1"/>
    <col min="9221" max="9221" width="15.1296296296296" style="39" customWidth="1"/>
    <col min="9222" max="9222" width="10" style="39" customWidth="1"/>
    <col min="9223" max="9223" width="9.5" style="39" customWidth="1"/>
    <col min="9224" max="9224" width="9.87962962962963" style="39" customWidth="1"/>
    <col min="9225" max="9225" width="10" style="39" customWidth="1"/>
    <col min="9226" max="9472" width="6.87962962962963" style="39"/>
    <col min="9473" max="9473" width="12" style="39" customWidth="1"/>
    <col min="9474" max="9474" width="11.5" style="39" customWidth="1"/>
    <col min="9475" max="9475" width="12.25" style="39" customWidth="1"/>
    <col min="9476" max="9476" width="10.8796296296296" style="39" customWidth="1"/>
    <col min="9477" max="9477" width="15.1296296296296" style="39" customWidth="1"/>
    <col min="9478" max="9478" width="10" style="39" customWidth="1"/>
    <col min="9479" max="9479" width="9.5" style="39" customWidth="1"/>
    <col min="9480" max="9480" width="9.87962962962963" style="39" customWidth="1"/>
    <col min="9481" max="9481" width="10" style="39" customWidth="1"/>
    <col min="9482" max="9728" width="6.87962962962963" style="39"/>
    <col min="9729" max="9729" width="12" style="39" customWidth="1"/>
    <col min="9730" max="9730" width="11.5" style="39" customWidth="1"/>
    <col min="9731" max="9731" width="12.25" style="39" customWidth="1"/>
    <col min="9732" max="9732" width="10.8796296296296" style="39" customWidth="1"/>
    <col min="9733" max="9733" width="15.1296296296296" style="39" customWidth="1"/>
    <col min="9734" max="9734" width="10" style="39" customWidth="1"/>
    <col min="9735" max="9735" width="9.5" style="39" customWidth="1"/>
    <col min="9736" max="9736" width="9.87962962962963" style="39" customWidth="1"/>
    <col min="9737" max="9737" width="10" style="39" customWidth="1"/>
    <col min="9738" max="9984" width="6.87962962962963" style="39"/>
    <col min="9985" max="9985" width="12" style="39" customWidth="1"/>
    <col min="9986" max="9986" width="11.5" style="39" customWidth="1"/>
    <col min="9987" max="9987" width="12.25" style="39" customWidth="1"/>
    <col min="9988" max="9988" width="10.8796296296296" style="39" customWidth="1"/>
    <col min="9989" max="9989" width="15.1296296296296" style="39" customWidth="1"/>
    <col min="9990" max="9990" width="10" style="39" customWidth="1"/>
    <col min="9991" max="9991" width="9.5" style="39" customWidth="1"/>
    <col min="9992" max="9992" width="9.87962962962963" style="39" customWidth="1"/>
    <col min="9993" max="9993" width="10" style="39" customWidth="1"/>
    <col min="9994" max="10240" width="6.87962962962963" style="39"/>
    <col min="10241" max="10241" width="12" style="39" customWidth="1"/>
    <col min="10242" max="10242" width="11.5" style="39" customWidth="1"/>
    <col min="10243" max="10243" width="12.25" style="39" customWidth="1"/>
    <col min="10244" max="10244" width="10.8796296296296" style="39" customWidth="1"/>
    <col min="10245" max="10245" width="15.1296296296296" style="39" customWidth="1"/>
    <col min="10246" max="10246" width="10" style="39" customWidth="1"/>
    <col min="10247" max="10247" width="9.5" style="39" customWidth="1"/>
    <col min="10248" max="10248" width="9.87962962962963" style="39" customWidth="1"/>
    <col min="10249" max="10249" width="10" style="39" customWidth="1"/>
    <col min="10250" max="10496" width="6.87962962962963" style="39"/>
    <col min="10497" max="10497" width="12" style="39" customWidth="1"/>
    <col min="10498" max="10498" width="11.5" style="39" customWidth="1"/>
    <col min="10499" max="10499" width="12.25" style="39" customWidth="1"/>
    <col min="10500" max="10500" width="10.8796296296296" style="39" customWidth="1"/>
    <col min="10501" max="10501" width="15.1296296296296" style="39" customWidth="1"/>
    <col min="10502" max="10502" width="10" style="39" customWidth="1"/>
    <col min="10503" max="10503" width="9.5" style="39" customWidth="1"/>
    <col min="10504" max="10504" width="9.87962962962963" style="39" customWidth="1"/>
    <col min="10505" max="10505" width="10" style="39" customWidth="1"/>
    <col min="10506" max="10752" width="6.87962962962963" style="39"/>
    <col min="10753" max="10753" width="12" style="39" customWidth="1"/>
    <col min="10754" max="10754" width="11.5" style="39" customWidth="1"/>
    <col min="10755" max="10755" width="12.25" style="39" customWidth="1"/>
    <col min="10756" max="10756" width="10.8796296296296" style="39" customWidth="1"/>
    <col min="10757" max="10757" width="15.1296296296296" style="39" customWidth="1"/>
    <col min="10758" max="10758" width="10" style="39" customWidth="1"/>
    <col min="10759" max="10759" width="9.5" style="39" customWidth="1"/>
    <col min="10760" max="10760" width="9.87962962962963" style="39" customWidth="1"/>
    <col min="10761" max="10761" width="10" style="39" customWidth="1"/>
    <col min="10762" max="11008" width="6.87962962962963" style="39"/>
    <col min="11009" max="11009" width="12" style="39" customWidth="1"/>
    <col min="11010" max="11010" width="11.5" style="39" customWidth="1"/>
    <col min="11011" max="11011" width="12.25" style="39" customWidth="1"/>
    <col min="11012" max="11012" width="10.8796296296296" style="39" customWidth="1"/>
    <col min="11013" max="11013" width="15.1296296296296" style="39" customWidth="1"/>
    <col min="11014" max="11014" width="10" style="39" customWidth="1"/>
    <col min="11015" max="11015" width="9.5" style="39" customWidth="1"/>
    <col min="11016" max="11016" width="9.87962962962963" style="39" customWidth="1"/>
    <col min="11017" max="11017" width="10" style="39" customWidth="1"/>
    <col min="11018" max="11264" width="6.87962962962963" style="39"/>
    <col min="11265" max="11265" width="12" style="39" customWidth="1"/>
    <col min="11266" max="11266" width="11.5" style="39" customWidth="1"/>
    <col min="11267" max="11267" width="12.25" style="39" customWidth="1"/>
    <col min="11268" max="11268" width="10.8796296296296" style="39" customWidth="1"/>
    <col min="11269" max="11269" width="15.1296296296296" style="39" customWidth="1"/>
    <col min="11270" max="11270" width="10" style="39" customWidth="1"/>
    <col min="11271" max="11271" width="9.5" style="39" customWidth="1"/>
    <col min="11272" max="11272" width="9.87962962962963" style="39" customWidth="1"/>
    <col min="11273" max="11273" width="10" style="39" customWidth="1"/>
    <col min="11274" max="11520" width="6.87962962962963" style="39"/>
    <col min="11521" max="11521" width="12" style="39" customWidth="1"/>
    <col min="11522" max="11522" width="11.5" style="39" customWidth="1"/>
    <col min="11523" max="11523" width="12.25" style="39" customWidth="1"/>
    <col min="11524" max="11524" width="10.8796296296296" style="39" customWidth="1"/>
    <col min="11525" max="11525" width="15.1296296296296" style="39" customWidth="1"/>
    <col min="11526" max="11526" width="10" style="39" customWidth="1"/>
    <col min="11527" max="11527" width="9.5" style="39" customWidth="1"/>
    <col min="11528" max="11528" width="9.87962962962963" style="39" customWidth="1"/>
    <col min="11529" max="11529" width="10" style="39" customWidth="1"/>
    <col min="11530" max="11776" width="6.87962962962963" style="39"/>
    <col min="11777" max="11777" width="12" style="39" customWidth="1"/>
    <col min="11778" max="11778" width="11.5" style="39" customWidth="1"/>
    <col min="11779" max="11779" width="12.25" style="39" customWidth="1"/>
    <col min="11780" max="11780" width="10.8796296296296" style="39" customWidth="1"/>
    <col min="11781" max="11781" width="15.1296296296296" style="39" customWidth="1"/>
    <col min="11782" max="11782" width="10" style="39" customWidth="1"/>
    <col min="11783" max="11783" width="9.5" style="39" customWidth="1"/>
    <col min="11784" max="11784" width="9.87962962962963" style="39" customWidth="1"/>
    <col min="11785" max="11785" width="10" style="39" customWidth="1"/>
    <col min="11786" max="12032" width="6.87962962962963" style="39"/>
    <col min="12033" max="12033" width="12" style="39" customWidth="1"/>
    <col min="12034" max="12034" width="11.5" style="39" customWidth="1"/>
    <col min="12035" max="12035" width="12.25" style="39" customWidth="1"/>
    <col min="12036" max="12036" width="10.8796296296296" style="39" customWidth="1"/>
    <col min="12037" max="12037" width="15.1296296296296" style="39" customWidth="1"/>
    <col min="12038" max="12038" width="10" style="39" customWidth="1"/>
    <col min="12039" max="12039" width="9.5" style="39" customWidth="1"/>
    <col min="12040" max="12040" width="9.87962962962963" style="39" customWidth="1"/>
    <col min="12041" max="12041" width="10" style="39" customWidth="1"/>
    <col min="12042" max="12288" width="6.87962962962963" style="39"/>
    <col min="12289" max="12289" width="12" style="39" customWidth="1"/>
    <col min="12290" max="12290" width="11.5" style="39" customWidth="1"/>
    <col min="12291" max="12291" width="12.25" style="39" customWidth="1"/>
    <col min="12292" max="12292" width="10.8796296296296" style="39" customWidth="1"/>
    <col min="12293" max="12293" width="15.1296296296296" style="39" customWidth="1"/>
    <col min="12294" max="12294" width="10" style="39" customWidth="1"/>
    <col min="12295" max="12295" width="9.5" style="39" customWidth="1"/>
    <col min="12296" max="12296" width="9.87962962962963" style="39" customWidth="1"/>
    <col min="12297" max="12297" width="10" style="39" customWidth="1"/>
    <col min="12298" max="12544" width="6.87962962962963" style="39"/>
    <col min="12545" max="12545" width="12" style="39" customWidth="1"/>
    <col min="12546" max="12546" width="11.5" style="39" customWidth="1"/>
    <col min="12547" max="12547" width="12.25" style="39" customWidth="1"/>
    <col min="12548" max="12548" width="10.8796296296296" style="39" customWidth="1"/>
    <col min="12549" max="12549" width="15.1296296296296" style="39" customWidth="1"/>
    <col min="12550" max="12550" width="10" style="39" customWidth="1"/>
    <col min="12551" max="12551" width="9.5" style="39" customWidth="1"/>
    <col min="12552" max="12552" width="9.87962962962963" style="39" customWidth="1"/>
    <col min="12553" max="12553" width="10" style="39" customWidth="1"/>
    <col min="12554" max="12800" width="6.87962962962963" style="39"/>
    <col min="12801" max="12801" width="12" style="39" customWidth="1"/>
    <col min="12802" max="12802" width="11.5" style="39" customWidth="1"/>
    <col min="12803" max="12803" width="12.25" style="39" customWidth="1"/>
    <col min="12804" max="12804" width="10.8796296296296" style="39" customWidth="1"/>
    <col min="12805" max="12805" width="15.1296296296296" style="39" customWidth="1"/>
    <col min="12806" max="12806" width="10" style="39" customWidth="1"/>
    <col min="12807" max="12807" width="9.5" style="39" customWidth="1"/>
    <col min="12808" max="12808" width="9.87962962962963" style="39" customWidth="1"/>
    <col min="12809" max="12809" width="10" style="39" customWidth="1"/>
    <col min="12810" max="13056" width="6.87962962962963" style="39"/>
    <col min="13057" max="13057" width="12" style="39" customWidth="1"/>
    <col min="13058" max="13058" width="11.5" style="39" customWidth="1"/>
    <col min="13059" max="13059" width="12.25" style="39" customWidth="1"/>
    <col min="13060" max="13060" width="10.8796296296296" style="39" customWidth="1"/>
    <col min="13061" max="13061" width="15.1296296296296" style="39" customWidth="1"/>
    <col min="13062" max="13062" width="10" style="39" customWidth="1"/>
    <col min="13063" max="13063" width="9.5" style="39" customWidth="1"/>
    <col min="13064" max="13064" width="9.87962962962963" style="39" customWidth="1"/>
    <col min="13065" max="13065" width="10" style="39" customWidth="1"/>
    <col min="13066" max="13312" width="6.87962962962963" style="39"/>
    <col min="13313" max="13313" width="12" style="39" customWidth="1"/>
    <col min="13314" max="13314" width="11.5" style="39" customWidth="1"/>
    <col min="13315" max="13315" width="12.25" style="39" customWidth="1"/>
    <col min="13316" max="13316" width="10.8796296296296" style="39" customWidth="1"/>
    <col min="13317" max="13317" width="15.1296296296296" style="39" customWidth="1"/>
    <col min="13318" max="13318" width="10" style="39" customWidth="1"/>
    <col min="13319" max="13319" width="9.5" style="39" customWidth="1"/>
    <col min="13320" max="13320" width="9.87962962962963" style="39" customWidth="1"/>
    <col min="13321" max="13321" width="10" style="39" customWidth="1"/>
    <col min="13322" max="13568" width="6.87962962962963" style="39"/>
    <col min="13569" max="13569" width="12" style="39" customWidth="1"/>
    <col min="13570" max="13570" width="11.5" style="39" customWidth="1"/>
    <col min="13571" max="13571" width="12.25" style="39" customWidth="1"/>
    <col min="13572" max="13572" width="10.8796296296296" style="39" customWidth="1"/>
    <col min="13573" max="13573" width="15.1296296296296" style="39" customWidth="1"/>
    <col min="13574" max="13574" width="10" style="39" customWidth="1"/>
    <col min="13575" max="13575" width="9.5" style="39" customWidth="1"/>
    <col min="13576" max="13576" width="9.87962962962963" style="39" customWidth="1"/>
    <col min="13577" max="13577" width="10" style="39" customWidth="1"/>
    <col min="13578" max="13824" width="6.87962962962963" style="39"/>
    <col min="13825" max="13825" width="12" style="39" customWidth="1"/>
    <col min="13826" max="13826" width="11.5" style="39" customWidth="1"/>
    <col min="13827" max="13827" width="12.25" style="39" customWidth="1"/>
    <col min="13828" max="13828" width="10.8796296296296" style="39" customWidth="1"/>
    <col min="13829" max="13829" width="15.1296296296296" style="39" customWidth="1"/>
    <col min="13830" max="13830" width="10" style="39" customWidth="1"/>
    <col min="13831" max="13831" width="9.5" style="39" customWidth="1"/>
    <col min="13832" max="13832" width="9.87962962962963" style="39" customWidth="1"/>
    <col min="13833" max="13833" width="10" style="39" customWidth="1"/>
    <col min="13834" max="14080" width="6.87962962962963" style="39"/>
    <col min="14081" max="14081" width="12" style="39" customWidth="1"/>
    <col min="14082" max="14082" width="11.5" style="39" customWidth="1"/>
    <col min="14083" max="14083" width="12.25" style="39" customWidth="1"/>
    <col min="14084" max="14084" width="10.8796296296296" style="39" customWidth="1"/>
    <col min="14085" max="14085" width="15.1296296296296" style="39" customWidth="1"/>
    <col min="14086" max="14086" width="10" style="39" customWidth="1"/>
    <col min="14087" max="14087" width="9.5" style="39" customWidth="1"/>
    <col min="14088" max="14088" width="9.87962962962963" style="39" customWidth="1"/>
    <col min="14089" max="14089" width="10" style="39" customWidth="1"/>
    <col min="14090" max="14336" width="6.87962962962963" style="39"/>
    <col min="14337" max="14337" width="12" style="39" customWidth="1"/>
    <col min="14338" max="14338" width="11.5" style="39" customWidth="1"/>
    <col min="14339" max="14339" width="12.25" style="39" customWidth="1"/>
    <col min="14340" max="14340" width="10.8796296296296" style="39" customWidth="1"/>
    <col min="14341" max="14341" width="15.1296296296296" style="39" customWidth="1"/>
    <col min="14342" max="14342" width="10" style="39" customWidth="1"/>
    <col min="14343" max="14343" width="9.5" style="39" customWidth="1"/>
    <col min="14344" max="14344" width="9.87962962962963" style="39" customWidth="1"/>
    <col min="14345" max="14345" width="10" style="39" customWidth="1"/>
    <col min="14346" max="14592" width="6.87962962962963" style="39"/>
    <col min="14593" max="14593" width="12" style="39" customWidth="1"/>
    <col min="14594" max="14594" width="11.5" style="39" customWidth="1"/>
    <col min="14595" max="14595" width="12.25" style="39" customWidth="1"/>
    <col min="14596" max="14596" width="10.8796296296296" style="39" customWidth="1"/>
    <col min="14597" max="14597" width="15.1296296296296" style="39" customWidth="1"/>
    <col min="14598" max="14598" width="10" style="39" customWidth="1"/>
    <col min="14599" max="14599" width="9.5" style="39" customWidth="1"/>
    <col min="14600" max="14600" width="9.87962962962963" style="39" customWidth="1"/>
    <col min="14601" max="14601" width="10" style="39" customWidth="1"/>
    <col min="14602" max="14848" width="6.87962962962963" style="39"/>
    <col min="14849" max="14849" width="12" style="39" customWidth="1"/>
    <col min="14850" max="14850" width="11.5" style="39" customWidth="1"/>
    <col min="14851" max="14851" width="12.25" style="39" customWidth="1"/>
    <col min="14852" max="14852" width="10.8796296296296" style="39" customWidth="1"/>
    <col min="14853" max="14853" width="15.1296296296296" style="39" customWidth="1"/>
    <col min="14854" max="14854" width="10" style="39" customWidth="1"/>
    <col min="14855" max="14855" width="9.5" style="39" customWidth="1"/>
    <col min="14856" max="14856" width="9.87962962962963" style="39" customWidth="1"/>
    <col min="14857" max="14857" width="10" style="39" customWidth="1"/>
    <col min="14858" max="15104" width="6.87962962962963" style="39"/>
    <col min="15105" max="15105" width="12" style="39" customWidth="1"/>
    <col min="15106" max="15106" width="11.5" style="39" customWidth="1"/>
    <col min="15107" max="15107" width="12.25" style="39" customWidth="1"/>
    <col min="15108" max="15108" width="10.8796296296296" style="39" customWidth="1"/>
    <col min="15109" max="15109" width="15.1296296296296" style="39" customWidth="1"/>
    <col min="15110" max="15110" width="10" style="39" customWidth="1"/>
    <col min="15111" max="15111" width="9.5" style="39" customWidth="1"/>
    <col min="15112" max="15112" width="9.87962962962963" style="39" customWidth="1"/>
    <col min="15113" max="15113" width="10" style="39" customWidth="1"/>
    <col min="15114" max="15360" width="6.87962962962963" style="39"/>
    <col min="15361" max="15361" width="12" style="39" customWidth="1"/>
    <col min="15362" max="15362" width="11.5" style="39" customWidth="1"/>
    <col min="15363" max="15363" width="12.25" style="39" customWidth="1"/>
    <col min="15364" max="15364" width="10.8796296296296" style="39" customWidth="1"/>
    <col min="15365" max="15365" width="15.1296296296296" style="39" customWidth="1"/>
    <col min="15366" max="15366" width="10" style="39" customWidth="1"/>
    <col min="15367" max="15367" width="9.5" style="39" customWidth="1"/>
    <col min="15368" max="15368" width="9.87962962962963" style="39" customWidth="1"/>
    <col min="15369" max="15369" width="10" style="39" customWidth="1"/>
    <col min="15370" max="15616" width="6.87962962962963" style="39"/>
    <col min="15617" max="15617" width="12" style="39" customWidth="1"/>
    <col min="15618" max="15618" width="11.5" style="39" customWidth="1"/>
    <col min="15619" max="15619" width="12.25" style="39" customWidth="1"/>
    <col min="15620" max="15620" width="10.8796296296296" style="39" customWidth="1"/>
    <col min="15621" max="15621" width="15.1296296296296" style="39" customWidth="1"/>
    <col min="15622" max="15622" width="10" style="39" customWidth="1"/>
    <col min="15623" max="15623" width="9.5" style="39" customWidth="1"/>
    <col min="15624" max="15624" width="9.87962962962963" style="39" customWidth="1"/>
    <col min="15625" max="15625" width="10" style="39" customWidth="1"/>
    <col min="15626" max="15872" width="6.87962962962963" style="39"/>
    <col min="15873" max="15873" width="12" style="39" customWidth="1"/>
    <col min="15874" max="15874" width="11.5" style="39" customWidth="1"/>
    <col min="15875" max="15875" width="12.25" style="39" customWidth="1"/>
    <col min="15876" max="15876" width="10.8796296296296" style="39" customWidth="1"/>
    <col min="15877" max="15877" width="15.1296296296296" style="39" customWidth="1"/>
    <col min="15878" max="15878" width="10" style="39" customWidth="1"/>
    <col min="15879" max="15879" width="9.5" style="39" customWidth="1"/>
    <col min="15880" max="15880" width="9.87962962962963" style="39" customWidth="1"/>
    <col min="15881" max="15881" width="10" style="39" customWidth="1"/>
    <col min="15882" max="16128" width="6.87962962962963" style="39"/>
    <col min="16129" max="16129" width="12" style="39" customWidth="1"/>
    <col min="16130" max="16130" width="11.5" style="39" customWidth="1"/>
    <col min="16131" max="16131" width="12.25" style="39" customWidth="1"/>
    <col min="16132" max="16132" width="10.8796296296296" style="39" customWidth="1"/>
    <col min="16133" max="16133" width="15.1296296296296" style="39" customWidth="1"/>
    <col min="16134" max="16134" width="10" style="39" customWidth="1"/>
    <col min="16135" max="16135" width="9.5" style="39" customWidth="1"/>
    <col min="16136" max="16136" width="9.87962962962963" style="39" customWidth="1"/>
    <col min="16137" max="16137" width="10" style="39" customWidth="1"/>
    <col min="16138" max="16384" width="6.87962962962963" style="39"/>
  </cols>
  <sheetData>
    <row r="1" s="39" customFormat="1" customHeight="1" spans="1:9">
      <c r="A1" s="3"/>
      <c r="I1" s="39" t="s">
        <v>344</v>
      </c>
    </row>
    <row r="2" s="39" customFormat="1" customHeight="1" spans="1:9">
      <c r="A2" s="41" t="s">
        <v>252</v>
      </c>
      <c r="B2" s="41"/>
      <c r="C2" s="41"/>
      <c r="D2" s="41"/>
      <c r="E2" s="41"/>
      <c r="F2" s="41"/>
      <c r="G2" s="41"/>
      <c r="H2" s="41"/>
      <c r="I2" s="41"/>
    </row>
    <row r="3" s="39" customFormat="1" customHeight="1" spans="1:9">
      <c r="A3" s="42" t="s">
        <v>325</v>
      </c>
      <c r="B3" s="42"/>
      <c r="C3" s="42"/>
      <c r="D3" s="42"/>
      <c r="E3" s="42"/>
      <c r="F3" s="42"/>
      <c r="G3" s="42"/>
      <c r="H3" s="42"/>
      <c r="I3" s="42"/>
    </row>
    <row r="4" s="39" customFormat="1" customHeight="1" spans="1:9">
      <c r="A4" s="43" t="s">
        <v>254</v>
      </c>
      <c r="B4" s="44" t="s">
        <v>326</v>
      </c>
      <c r="C4" s="44"/>
      <c r="D4" s="44"/>
      <c r="E4" s="44"/>
      <c r="F4" s="44"/>
      <c r="G4" s="44"/>
      <c r="H4" s="44"/>
      <c r="I4" s="44"/>
    </row>
    <row r="5" s="39" customFormat="1" customHeight="1" spans="1:9">
      <c r="A5" s="43" t="s">
        <v>256</v>
      </c>
      <c r="B5" s="44" t="s">
        <v>327</v>
      </c>
      <c r="C5" s="44"/>
      <c r="D5" s="44"/>
      <c r="E5" s="44"/>
      <c r="F5" s="44"/>
      <c r="G5" s="44"/>
      <c r="H5" s="44"/>
      <c r="I5" s="44"/>
    </row>
    <row r="6" s="39" customFormat="1" customHeight="1" spans="1:9">
      <c r="A6" s="45" t="s">
        <v>328</v>
      </c>
      <c r="B6" s="46" t="s">
        <v>258</v>
      </c>
      <c r="C6" s="46"/>
      <c r="D6" s="46"/>
      <c r="E6" s="47">
        <v>178.3</v>
      </c>
      <c r="F6" s="47"/>
      <c r="G6" s="47"/>
      <c r="H6" s="47"/>
      <c r="I6" s="47"/>
    </row>
    <row r="7" s="39" customFormat="1" customHeight="1" spans="1:9">
      <c r="A7" s="48"/>
      <c r="B7" s="46" t="s">
        <v>259</v>
      </c>
      <c r="C7" s="46"/>
      <c r="D7" s="46"/>
      <c r="E7" s="47">
        <v>178.3</v>
      </c>
      <c r="F7" s="47"/>
      <c r="G7" s="47"/>
      <c r="H7" s="47"/>
      <c r="I7" s="47"/>
    </row>
    <row r="8" s="39" customFormat="1" customHeight="1" spans="1:9">
      <c r="A8" s="48"/>
      <c r="B8" s="46" t="s">
        <v>260</v>
      </c>
      <c r="C8" s="46"/>
      <c r="D8" s="46"/>
      <c r="E8" s="47" t="s">
        <v>3</v>
      </c>
      <c r="F8" s="47"/>
      <c r="G8" s="47"/>
      <c r="H8" s="47"/>
      <c r="I8" s="47"/>
    </row>
    <row r="9" s="39" customFormat="1" customHeight="1" spans="1:9">
      <c r="A9" s="49" t="s">
        <v>261</v>
      </c>
      <c r="B9" s="50" t="s">
        <v>301</v>
      </c>
      <c r="C9" s="50"/>
      <c r="D9" s="50"/>
      <c r="E9" s="50"/>
      <c r="F9" s="50"/>
      <c r="G9" s="50"/>
      <c r="H9" s="50"/>
      <c r="I9" s="50"/>
    </row>
    <row r="10" s="39" customFormat="1" customHeight="1" spans="1:9">
      <c r="A10" s="48" t="s">
        <v>263</v>
      </c>
      <c r="B10" s="51" t="s">
        <v>264</v>
      </c>
      <c r="C10" s="51" t="s">
        <v>265</v>
      </c>
      <c r="D10" s="52" t="s">
        <v>266</v>
      </c>
      <c r="E10" s="52"/>
      <c r="F10" s="52" t="s">
        <v>267</v>
      </c>
      <c r="G10" s="52"/>
      <c r="H10" s="52"/>
      <c r="I10" s="52"/>
    </row>
    <row r="11" s="39" customFormat="1" ht="39.95" customHeight="1" spans="1:9">
      <c r="A11" s="48"/>
      <c r="B11" s="53" t="s">
        <v>329</v>
      </c>
      <c r="C11" s="53" t="s">
        <v>269</v>
      </c>
      <c r="D11" s="54" t="s">
        <v>330</v>
      </c>
      <c r="E11" s="55"/>
      <c r="F11" s="54" t="s">
        <v>331</v>
      </c>
      <c r="G11" s="55"/>
      <c r="H11" s="55"/>
      <c r="I11" s="55"/>
    </row>
    <row r="12" s="39" customFormat="1" ht="39.95" customHeight="1" spans="1:9">
      <c r="A12" s="48"/>
      <c r="B12" s="53"/>
      <c r="C12" s="56" t="s">
        <v>272</v>
      </c>
      <c r="D12" s="54" t="s">
        <v>302</v>
      </c>
      <c r="E12" s="55"/>
      <c r="F12" s="57" t="s">
        <v>284</v>
      </c>
      <c r="G12" s="58"/>
      <c r="H12" s="58"/>
      <c r="I12" s="61"/>
    </row>
    <row r="13" s="39" customFormat="1" ht="39.95" customHeight="1" spans="1:9">
      <c r="A13" s="48"/>
      <c r="B13" s="53"/>
      <c r="C13" s="48" t="s">
        <v>275</v>
      </c>
      <c r="D13" s="54" t="s">
        <v>332</v>
      </c>
      <c r="E13" s="55"/>
      <c r="F13" s="54" t="s">
        <v>333</v>
      </c>
      <c r="G13" s="55"/>
      <c r="H13" s="55"/>
      <c r="I13" s="55"/>
    </row>
    <row r="14" s="39" customFormat="1" ht="39.95" customHeight="1" spans="1:9">
      <c r="A14" s="48"/>
      <c r="B14" s="53"/>
      <c r="C14" s="48"/>
      <c r="D14" s="57" t="s">
        <v>334</v>
      </c>
      <c r="E14" s="59"/>
      <c r="F14" s="57" t="s">
        <v>335</v>
      </c>
      <c r="G14" s="60"/>
      <c r="H14" s="60"/>
      <c r="I14" s="59"/>
    </row>
    <row r="15" s="39" customFormat="1" ht="39.95" customHeight="1" spans="1:9">
      <c r="A15" s="48"/>
      <c r="B15" s="53"/>
      <c r="C15" s="53" t="s">
        <v>336</v>
      </c>
      <c r="D15" s="57" t="s">
        <v>337</v>
      </c>
      <c r="E15" s="61"/>
      <c r="F15" s="55" t="s">
        <v>338</v>
      </c>
      <c r="G15" s="55"/>
      <c r="H15" s="55"/>
      <c r="I15" s="55"/>
    </row>
    <row r="16" s="39" customFormat="1" ht="39.95" customHeight="1" spans="1:9">
      <c r="A16" s="48"/>
      <c r="B16" s="62" t="s">
        <v>339</v>
      </c>
      <c r="C16" s="63" t="s">
        <v>282</v>
      </c>
      <c r="D16" s="54" t="s">
        <v>340</v>
      </c>
      <c r="E16" s="55"/>
      <c r="F16" s="54" t="s">
        <v>341</v>
      </c>
      <c r="G16" s="55"/>
      <c r="H16" s="55"/>
      <c r="I16" s="55"/>
    </row>
    <row r="17" s="39" customFormat="1" ht="39.95" customHeight="1" spans="1:9">
      <c r="A17" s="48"/>
      <c r="B17" s="48" t="s">
        <v>285</v>
      </c>
      <c r="C17" s="64" t="s">
        <v>286</v>
      </c>
      <c r="D17" s="57" t="s">
        <v>342</v>
      </c>
      <c r="E17" s="59"/>
      <c r="F17" s="57" t="s">
        <v>343</v>
      </c>
      <c r="G17" s="60"/>
      <c r="H17" s="60"/>
      <c r="I17" s="59"/>
    </row>
  </sheetData>
  <mergeCells count="31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B9:I9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6:A8"/>
    <mergeCell ref="A10:A17"/>
    <mergeCell ref="B11:B15"/>
    <mergeCell ref="C13:C14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workbookViewId="0">
      <selection activeCell="K5" sqref="K5"/>
    </sheetView>
  </sheetViews>
  <sheetFormatPr defaultColWidth="8.87962962962963" defaultRowHeight="13.8"/>
  <cols>
    <col min="1" max="1" width="8" style="2" customWidth="1"/>
    <col min="2" max="2" width="10.3796296296296" style="2" customWidth="1"/>
    <col min="3" max="3" width="22.1296296296296" style="2" customWidth="1"/>
    <col min="4" max="4" width="12.3796296296296" style="2" customWidth="1"/>
    <col min="5" max="5" width="11" style="2" customWidth="1"/>
    <col min="6" max="6" width="13.5" style="2" customWidth="1"/>
    <col min="7" max="7" width="12" style="2" customWidth="1"/>
    <col min="8" max="21" width="9" style="2"/>
    <col min="22" max="16384" width="8.87962962962963" style="1"/>
  </cols>
  <sheetData>
    <row r="1" s="1" customFormat="1" ht="21" customHeight="1" spans="1:21">
      <c r="A1" s="3"/>
      <c r="B1" s="2"/>
      <c r="C1" s="2"/>
      <c r="D1" s="2"/>
      <c r="E1" s="2"/>
      <c r="F1" s="2"/>
      <c r="G1" s="2" t="s">
        <v>345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1" customFormat="1" ht="33.75" customHeight="1" spans="1:21">
      <c r="A2" s="4" t="s">
        <v>346</v>
      </c>
      <c r="B2" s="5"/>
      <c r="C2" s="5"/>
      <c r="D2" s="5"/>
      <c r="E2" s="5"/>
      <c r="F2" s="5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="1" customFormat="1" ht="24.95" customHeight="1" spans="1:21">
      <c r="A3" s="6" t="s">
        <v>347</v>
      </c>
      <c r="B3" s="6"/>
      <c r="C3" s="6"/>
      <c r="D3" s="6"/>
      <c r="E3" s="6"/>
      <c r="F3" s="6"/>
      <c r="G3" s="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="1" customFormat="1" ht="24.95" customHeight="1" spans="1:21">
      <c r="A4" s="7" t="s">
        <v>348</v>
      </c>
      <c r="B4" s="8"/>
      <c r="C4" s="8"/>
      <c r="D4" s="8" t="s">
        <v>0</v>
      </c>
      <c r="E4" s="8"/>
      <c r="F4" s="8"/>
      <c r="G4" s="8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="1" customFormat="1" ht="24.95" customHeight="1" spans="1:21">
      <c r="A5" s="9" t="s">
        <v>349</v>
      </c>
      <c r="B5" s="10" t="s">
        <v>350</v>
      </c>
      <c r="C5" s="11"/>
      <c r="D5" s="12" t="s">
        <v>351</v>
      </c>
      <c r="E5" s="12"/>
      <c r="F5" s="12"/>
      <c r="G5" s="1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="1" customFormat="1" ht="30" customHeight="1" spans="1:21">
      <c r="A6" s="14"/>
      <c r="B6" s="10" t="s">
        <v>352</v>
      </c>
      <c r="C6" s="11"/>
      <c r="D6" s="15" t="s">
        <v>353</v>
      </c>
      <c r="E6" s="15"/>
      <c r="F6" s="15"/>
      <c r="G6" s="16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="1" customFormat="1" ht="30" customHeight="1" spans="1:21">
      <c r="A7" s="17"/>
      <c r="B7" s="10" t="s">
        <v>354</v>
      </c>
      <c r="C7" s="18"/>
      <c r="D7" s="19" t="s">
        <v>355</v>
      </c>
      <c r="E7" s="19"/>
      <c r="F7" s="19"/>
      <c r="G7" s="20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="1" customFormat="1" ht="30" customHeight="1" spans="1:21">
      <c r="A8" s="21"/>
      <c r="B8" s="10" t="s">
        <v>356</v>
      </c>
      <c r="C8" s="22"/>
      <c r="D8" s="19" t="s">
        <v>357</v>
      </c>
      <c r="E8" s="19"/>
      <c r="F8" s="19"/>
      <c r="G8" s="20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="1" customFormat="1" ht="30" customHeight="1" spans="1:21">
      <c r="A9" s="21"/>
      <c r="B9" s="10" t="s">
        <v>358</v>
      </c>
      <c r="C9" s="22"/>
      <c r="D9" s="23" t="s">
        <v>359</v>
      </c>
      <c r="E9" s="23"/>
      <c r="F9" s="23"/>
      <c r="G9" s="24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="1" customFormat="1" ht="24.95" customHeight="1" spans="1:21">
      <c r="A10" s="21"/>
      <c r="B10" s="10" t="s">
        <v>360</v>
      </c>
      <c r="C10" s="25"/>
      <c r="D10" s="26"/>
      <c r="E10" s="27" t="s">
        <v>361</v>
      </c>
      <c r="F10" s="27" t="s">
        <v>259</v>
      </c>
      <c r="G10" s="27" t="s">
        <v>260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="1" customFormat="1" ht="24.95" customHeight="1" spans="1:21">
      <c r="A11" s="28"/>
      <c r="B11" s="29"/>
      <c r="C11" s="30"/>
      <c r="D11" s="31"/>
      <c r="E11" s="27">
        <v>1721.18</v>
      </c>
      <c r="F11" s="27">
        <v>1721.18</v>
      </c>
      <c r="G11" s="27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="1" customFormat="1" ht="48" customHeight="1" spans="1:21">
      <c r="A12" s="32" t="s">
        <v>362</v>
      </c>
      <c r="B12" s="33" t="s">
        <v>363</v>
      </c>
      <c r="C12" s="34"/>
      <c r="D12" s="34"/>
      <c r="E12" s="34"/>
      <c r="F12" s="34"/>
      <c r="G12" s="35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="1" customFormat="1" ht="24.95" customHeight="1" spans="1:21">
      <c r="A13" s="11" t="s">
        <v>364</v>
      </c>
      <c r="B13" s="11" t="s">
        <v>264</v>
      </c>
      <c r="C13" s="11" t="s">
        <v>265</v>
      </c>
      <c r="D13" s="11" t="s">
        <v>266</v>
      </c>
      <c r="E13" s="36"/>
      <c r="F13" s="11" t="s">
        <v>365</v>
      </c>
      <c r="G13" s="36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="1" customFormat="1" ht="35.1" customHeight="1" spans="1:21">
      <c r="A14" s="36"/>
      <c r="B14" s="9" t="s">
        <v>366</v>
      </c>
      <c r="C14" s="11" t="s">
        <v>269</v>
      </c>
      <c r="D14" s="11" t="s">
        <v>367</v>
      </c>
      <c r="E14" s="36"/>
      <c r="F14" s="11" t="s">
        <v>368</v>
      </c>
      <c r="G14" s="36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="1" customFormat="1" ht="35.1" customHeight="1" spans="1:21">
      <c r="A15" s="36"/>
      <c r="B15" s="14"/>
      <c r="C15" s="11" t="s">
        <v>269</v>
      </c>
      <c r="D15" s="37" t="s">
        <v>369</v>
      </c>
      <c r="E15" s="38"/>
      <c r="F15" s="37" t="s">
        <v>370</v>
      </c>
      <c r="G15" s="38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="1" customFormat="1" ht="35.1" customHeight="1" spans="1:21">
      <c r="A16" s="36"/>
      <c r="B16" s="14"/>
      <c r="C16" s="11" t="s">
        <v>272</v>
      </c>
      <c r="D16" s="11" t="s">
        <v>371</v>
      </c>
      <c r="E16" s="36"/>
      <c r="F16" s="11" t="s">
        <v>372</v>
      </c>
      <c r="G16" s="36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="1" customFormat="1" ht="35.1" customHeight="1" spans="1:21">
      <c r="A17" s="36"/>
      <c r="B17" s="14"/>
      <c r="C17" s="11" t="s">
        <v>272</v>
      </c>
      <c r="D17" s="37" t="s">
        <v>373</v>
      </c>
      <c r="E17" s="38"/>
      <c r="F17" s="37" t="s">
        <v>374</v>
      </c>
      <c r="G17" s="38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="1" customFormat="1" ht="35.1" customHeight="1" spans="1:21">
      <c r="A18" s="36"/>
      <c r="B18" s="14"/>
      <c r="C18" s="11" t="s">
        <v>272</v>
      </c>
      <c r="D18" s="37" t="s">
        <v>375</v>
      </c>
      <c r="E18" s="38"/>
      <c r="F18" s="37" t="s">
        <v>376</v>
      </c>
      <c r="G18" s="38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="1" customFormat="1" ht="35.1" customHeight="1" spans="1:21">
      <c r="A19" s="36"/>
      <c r="B19" s="17"/>
      <c r="C19" s="11" t="s">
        <v>275</v>
      </c>
      <c r="D19" s="11" t="s">
        <v>377</v>
      </c>
      <c r="E19" s="11"/>
      <c r="F19" s="11" t="s">
        <v>378</v>
      </c>
      <c r="G19" s="1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="1" customFormat="1" ht="35.1" customHeight="1" spans="1:21">
      <c r="A20" s="36"/>
      <c r="B20" s="8" t="s">
        <v>336</v>
      </c>
      <c r="C20" s="36" t="s">
        <v>278</v>
      </c>
      <c r="D20" s="11" t="s">
        <v>279</v>
      </c>
      <c r="E20" s="11"/>
      <c r="F20" s="11" t="s">
        <v>379</v>
      </c>
      <c r="G20" s="1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="1" customFormat="1" ht="35.1" customHeight="1" spans="1:21">
      <c r="A21" s="36"/>
      <c r="B21" s="11" t="s">
        <v>281</v>
      </c>
      <c r="C21" s="11" t="s">
        <v>380</v>
      </c>
      <c r="D21" s="11" t="s">
        <v>381</v>
      </c>
      <c r="E21" s="36"/>
      <c r="F21" s="11" t="s">
        <v>284</v>
      </c>
      <c r="G21" s="36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="1" customFormat="1" ht="35.1" customHeight="1" spans="1:21">
      <c r="A22" s="36"/>
      <c r="B22" s="8"/>
      <c r="C22" s="11" t="s">
        <v>282</v>
      </c>
      <c r="D22" s="11" t="s">
        <v>382</v>
      </c>
      <c r="E22" s="11"/>
      <c r="F22" s="11" t="s">
        <v>284</v>
      </c>
      <c r="G22" s="36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="1" customFormat="1" ht="35.1" customHeight="1" spans="1:21">
      <c r="A23" s="36"/>
      <c r="B23" s="8" t="s">
        <v>383</v>
      </c>
      <c r="C23" s="11" t="s">
        <v>285</v>
      </c>
      <c r="D23" s="11" t="s">
        <v>384</v>
      </c>
      <c r="E23" s="11"/>
      <c r="F23" s="11" t="s">
        <v>284</v>
      </c>
      <c r="G23" s="36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</sheetData>
  <mergeCells count="42">
    <mergeCell ref="A2:G2"/>
    <mergeCell ref="A3:G3"/>
    <mergeCell ref="A4:C4"/>
    <mergeCell ref="D4:G4"/>
    <mergeCell ref="B5:C5"/>
    <mergeCell ref="D5:G5"/>
    <mergeCell ref="B6:C6"/>
    <mergeCell ref="D6:G6"/>
    <mergeCell ref="B7:C7"/>
    <mergeCell ref="D7:G7"/>
    <mergeCell ref="B8:C8"/>
    <mergeCell ref="D8:G8"/>
    <mergeCell ref="B9:C9"/>
    <mergeCell ref="D9:G9"/>
    <mergeCell ref="B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A5:A11"/>
    <mergeCell ref="A13:A23"/>
    <mergeCell ref="B14:B19"/>
    <mergeCell ref="B21:B22"/>
    <mergeCell ref="B10:D1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4"/>
  <cols>
    <col min="1" max="1" width="1.53703703703704" style="110" customWidth="1"/>
    <col min="2" max="2" width="16.8240740740741" style="110" customWidth="1"/>
    <col min="3" max="3" width="31.787037037037" style="110" customWidth="1"/>
    <col min="4" max="4" width="15.5555555555556" style="110" customWidth="1"/>
    <col min="5" max="5" width="13" style="110" customWidth="1"/>
    <col min="6" max="6" width="16.8888888888889" style="110" customWidth="1"/>
    <col min="7" max="14" width="13" style="110" customWidth="1"/>
    <col min="15" max="15" width="1.53703703703704" style="110" customWidth="1"/>
    <col min="16" max="16" width="9.76851851851852" style="110" customWidth="1"/>
    <col min="17" max="16384" width="10" style="110"/>
  </cols>
  <sheetData>
    <row r="1" ht="25" customHeight="1" spans="1:15">
      <c r="A1" s="111"/>
      <c r="B1" s="83"/>
      <c r="C1" s="112"/>
      <c r="D1" s="192"/>
      <c r="E1" s="192"/>
      <c r="F1" s="192"/>
      <c r="G1" s="112"/>
      <c r="H1" s="112"/>
      <c r="I1" s="112"/>
      <c r="L1" s="112"/>
      <c r="M1" s="112"/>
      <c r="N1" s="113" t="s">
        <v>57</v>
      </c>
      <c r="O1" s="114"/>
    </row>
    <row r="2" ht="22.8" customHeight="1" spans="1:15">
      <c r="A2" s="111"/>
      <c r="B2" s="115" t="s">
        <v>58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4" t="s">
        <v>3</v>
      </c>
    </row>
    <row r="3" ht="19.55" customHeight="1" spans="1:15">
      <c r="A3" s="116"/>
      <c r="B3" s="117" t="s">
        <v>5</v>
      </c>
      <c r="C3" s="117"/>
      <c r="D3" s="116"/>
      <c r="E3" s="116"/>
      <c r="F3" s="171"/>
      <c r="G3" s="116"/>
      <c r="H3" s="171"/>
      <c r="I3" s="171"/>
      <c r="J3" s="171"/>
      <c r="K3" s="171"/>
      <c r="L3" s="171"/>
      <c r="M3" s="171"/>
      <c r="N3" s="118" t="s">
        <v>6</v>
      </c>
      <c r="O3" s="119"/>
    </row>
    <row r="4" ht="24.4" customHeight="1" spans="1:15">
      <c r="A4" s="120"/>
      <c r="B4" s="105" t="s">
        <v>9</v>
      </c>
      <c r="C4" s="105"/>
      <c r="D4" s="105" t="s">
        <v>59</v>
      </c>
      <c r="E4" s="105" t="s">
        <v>60</v>
      </c>
      <c r="F4" s="105" t="s">
        <v>61</v>
      </c>
      <c r="G4" s="105" t="s">
        <v>62</v>
      </c>
      <c r="H4" s="105" t="s">
        <v>63</v>
      </c>
      <c r="I4" s="105" t="s">
        <v>64</v>
      </c>
      <c r="J4" s="105" t="s">
        <v>65</v>
      </c>
      <c r="K4" s="105" t="s">
        <v>66</v>
      </c>
      <c r="L4" s="105" t="s">
        <v>67</v>
      </c>
      <c r="M4" s="105" t="s">
        <v>68</v>
      </c>
      <c r="N4" s="105" t="s">
        <v>69</v>
      </c>
      <c r="O4" s="122"/>
    </row>
    <row r="5" ht="24.4" customHeight="1" spans="1:15">
      <c r="A5" s="120"/>
      <c r="B5" s="105" t="s">
        <v>70</v>
      </c>
      <c r="C5" s="195" t="s">
        <v>71</v>
      </c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22"/>
    </row>
    <row r="6" ht="24.4" customHeight="1" spans="1:15">
      <c r="A6" s="120"/>
      <c r="B6" s="105"/>
      <c r="C6" s="19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22"/>
    </row>
    <row r="7" ht="27" customHeight="1" spans="1:15">
      <c r="A7" s="123"/>
      <c r="B7" s="90"/>
      <c r="C7" s="90" t="s">
        <v>72</v>
      </c>
      <c r="D7" s="196">
        <v>17211753.8</v>
      </c>
      <c r="E7" s="93"/>
      <c r="F7" s="196">
        <v>17211753.8</v>
      </c>
      <c r="G7" s="93"/>
      <c r="H7" s="93"/>
      <c r="I7" s="93"/>
      <c r="J7" s="93"/>
      <c r="K7" s="93"/>
      <c r="L7" s="93"/>
      <c r="M7" s="93"/>
      <c r="N7" s="93"/>
      <c r="O7" s="125"/>
    </row>
    <row r="8" ht="27" customHeight="1" spans="1:15">
      <c r="A8" s="123"/>
      <c r="B8" s="106">
        <v>136</v>
      </c>
      <c r="C8" s="106" t="s">
        <v>0</v>
      </c>
      <c r="D8" s="196">
        <v>17211753.8</v>
      </c>
      <c r="E8" s="93"/>
      <c r="F8" s="196">
        <v>17211753.8</v>
      </c>
      <c r="G8" s="93"/>
      <c r="H8" s="93"/>
      <c r="I8" s="93"/>
      <c r="J8" s="93"/>
      <c r="K8" s="93"/>
      <c r="L8" s="93"/>
      <c r="M8" s="93"/>
      <c r="N8" s="93"/>
      <c r="O8" s="125"/>
    </row>
    <row r="9" ht="29" customHeight="1" spans="1:15">
      <c r="A9" s="123"/>
      <c r="B9" s="90"/>
      <c r="C9" s="90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125"/>
    </row>
    <row r="10" ht="27" customHeight="1" spans="1:15">
      <c r="A10" s="123"/>
      <c r="B10" s="90"/>
      <c r="C10" s="90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125"/>
    </row>
    <row r="11" ht="27" customHeight="1" spans="1:15">
      <c r="A11" s="123"/>
      <c r="B11" s="90"/>
      <c r="C11" s="90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125"/>
    </row>
    <row r="12" ht="27" customHeight="1" spans="1:15">
      <c r="A12" s="123"/>
      <c r="B12" s="90"/>
      <c r="C12" s="90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125"/>
    </row>
    <row r="13" ht="27" customHeight="1" spans="1:15">
      <c r="A13" s="123"/>
      <c r="B13" s="90"/>
      <c r="C13" s="90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125"/>
    </row>
    <row r="14" ht="27" customHeight="1" spans="1:15">
      <c r="A14" s="123"/>
      <c r="B14" s="90"/>
      <c r="C14" s="90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125"/>
    </row>
    <row r="15" ht="27" customHeight="1" spans="1:15">
      <c r="A15" s="123"/>
      <c r="B15" s="90"/>
      <c r="C15" s="90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125"/>
    </row>
    <row r="16" ht="27" customHeight="1" spans="1:15">
      <c r="A16" s="123"/>
      <c r="B16" s="90"/>
      <c r="C16" s="90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125"/>
    </row>
    <row r="17" ht="27" customHeight="1" spans="1:15">
      <c r="A17" s="123"/>
      <c r="B17" s="90"/>
      <c r="C17" s="90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125"/>
    </row>
    <row r="18" ht="27" customHeight="1" spans="1:15">
      <c r="A18" s="123"/>
      <c r="B18" s="90"/>
      <c r="C18" s="90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125"/>
    </row>
    <row r="19" ht="27" customHeight="1" spans="1:15">
      <c r="A19" s="123"/>
      <c r="B19" s="90"/>
      <c r="C19" s="90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125"/>
    </row>
    <row r="20" ht="27" customHeight="1" spans="1:15">
      <c r="A20" s="123"/>
      <c r="B20" s="90"/>
      <c r="C20" s="90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125"/>
    </row>
    <row r="21" ht="27" customHeight="1" spans="1:15">
      <c r="A21" s="123"/>
      <c r="B21" s="90"/>
      <c r="C21" s="90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125"/>
    </row>
    <row r="22" ht="27" customHeight="1" spans="1:15">
      <c r="A22" s="123"/>
      <c r="B22" s="90"/>
      <c r="C22" s="90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125"/>
    </row>
    <row r="23" ht="27" customHeight="1" spans="1:15">
      <c r="A23" s="123"/>
      <c r="B23" s="90"/>
      <c r="C23" s="90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125"/>
    </row>
    <row r="24" ht="27" customHeight="1" spans="1:15">
      <c r="A24" s="123"/>
      <c r="B24" s="90"/>
      <c r="C24" s="90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125"/>
    </row>
    <row r="25" ht="27" customHeight="1" spans="1:15">
      <c r="A25" s="123"/>
      <c r="B25" s="90"/>
      <c r="C25" s="90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12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4"/>
  <cols>
    <col min="1" max="1" width="1.53703703703704" style="110" customWidth="1"/>
    <col min="2" max="4" width="6.15740740740741" style="110" customWidth="1"/>
    <col min="5" max="5" width="16.8240740740741" style="110" customWidth="1"/>
    <col min="6" max="6" width="41.0277777777778" style="110" customWidth="1"/>
    <col min="7" max="10" width="16.4166666666667" style="110" customWidth="1"/>
    <col min="11" max="11" width="22.9351851851852" style="110" customWidth="1"/>
    <col min="12" max="12" width="1.53703703703704" style="110" customWidth="1"/>
    <col min="13" max="14" width="9.76851851851852" style="110" customWidth="1"/>
    <col min="15" max="16384" width="10" style="110"/>
  </cols>
  <sheetData>
    <row r="1" ht="25" customHeight="1" spans="1:12">
      <c r="A1" s="111"/>
      <c r="B1" s="83"/>
      <c r="C1" s="83"/>
      <c r="D1" s="83"/>
      <c r="E1" s="112"/>
      <c r="F1" s="112"/>
      <c r="G1" s="192"/>
      <c r="H1" s="192"/>
      <c r="I1" s="192"/>
      <c r="J1" s="192"/>
      <c r="K1" s="113" t="s">
        <v>73</v>
      </c>
      <c r="L1" s="114"/>
    </row>
    <row r="2" ht="22.8" customHeight="1" spans="1:12">
      <c r="A2" s="111"/>
      <c r="B2" s="115" t="s">
        <v>74</v>
      </c>
      <c r="C2" s="115"/>
      <c r="D2" s="115"/>
      <c r="E2" s="115"/>
      <c r="F2" s="115"/>
      <c r="G2" s="115"/>
      <c r="H2" s="115"/>
      <c r="I2" s="115"/>
      <c r="J2" s="115"/>
      <c r="K2" s="115"/>
      <c r="L2" s="114" t="s">
        <v>3</v>
      </c>
    </row>
    <row r="3" ht="19.55" customHeight="1" spans="1:12">
      <c r="A3" s="116"/>
      <c r="B3" s="117" t="s">
        <v>5</v>
      </c>
      <c r="C3" s="117"/>
      <c r="D3" s="117"/>
      <c r="E3" s="117"/>
      <c r="F3" s="117"/>
      <c r="G3" s="116"/>
      <c r="H3" s="116"/>
      <c r="I3" s="171"/>
      <c r="J3" s="171"/>
      <c r="K3" s="118" t="s">
        <v>6</v>
      </c>
      <c r="L3" s="119"/>
    </row>
    <row r="4" ht="24.4" customHeight="1" spans="1:12">
      <c r="A4" s="114"/>
      <c r="B4" s="90" t="s">
        <v>9</v>
      </c>
      <c r="C4" s="90"/>
      <c r="D4" s="90"/>
      <c r="E4" s="90"/>
      <c r="F4" s="90"/>
      <c r="G4" s="90" t="s">
        <v>59</v>
      </c>
      <c r="H4" s="90" t="s">
        <v>75</v>
      </c>
      <c r="I4" s="90" t="s">
        <v>76</v>
      </c>
      <c r="J4" s="90" t="s">
        <v>77</v>
      </c>
      <c r="K4" s="90" t="s">
        <v>78</v>
      </c>
      <c r="L4" s="121"/>
    </row>
    <row r="5" ht="24.4" customHeight="1" spans="1:12">
      <c r="A5" s="120"/>
      <c r="B5" s="90" t="s">
        <v>79</v>
      </c>
      <c r="C5" s="90"/>
      <c r="D5" s="90"/>
      <c r="E5" s="90" t="s">
        <v>70</v>
      </c>
      <c r="F5" s="90" t="s">
        <v>71</v>
      </c>
      <c r="G5" s="90"/>
      <c r="H5" s="90"/>
      <c r="I5" s="90"/>
      <c r="J5" s="90"/>
      <c r="K5" s="90"/>
      <c r="L5" s="121"/>
    </row>
    <row r="6" ht="24.4" customHeight="1" spans="1:12">
      <c r="A6" s="120"/>
      <c r="B6" s="90" t="s">
        <v>80</v>
      </c>
      <c r="C6" s="90" t="s">
        <v>81</v>
      </c>
      <c r="D6" s="90" t="s">
        <v>82</v>
      </c>
      <c r="E6" s="90"/>
      <c r="F6" s="90"/>
      <c r="G6" s="90"/>
      <c r="H6" s="90"/>
      <c r="I6" s="90"/>
      <c r="J6" s="90"/>
      <c r="K6" s="90"/>
      <c r="L6" s="122"/>
    </row>
    <row r="7" ht="27" customHeight="1" spans="1:12">
      <c r="A7" s="123"/>
      <c r="B7" s="90"/>
      <c r="C7" s="90"/>
      <c r="D7" s="90"/>
      <c r="E7" s="90"/>
      <c r="F7" s="90" t="s">
        <v>72</v>
      </c>
      <c r="G7" s="157">
        <v>17211753.8</v>
      </c>
      <c r="H7" s="157">
        <v>10941297</v>
      </c>
      <c r="I7" s="157">
        <v>6270456.8</v>
      </c>
      <c r="J7" s="93"/>
      <c r="K7" s="93"/>
      <c r="L7" s="125"/>
    </row>
    <row r="8" ht="27" customHeight="1" spans="1:12">
      <c r="A8" s="123"/>
      <c r="B8" s="146" t="s">
        <v>83</v>
      </c>
      <c r="C8" s="146" t="s">
        <v>84</v>
      </c>
      <c r="D8" s="146" t="s">
        <v>85</v>
      </c>
      <c r="E8" s="146">
        <v>136</v>
      </c>
      <c r="F8" s="148" t="s">
        <v>86</v>
      </c>
      <c r="G8" s="157">
        <v>4661764.38</v>
      </c>
      <c r="H8" s="157">
        <v>4661764.38</v>
      </c>
      <c r="I8" s="157"/>
      <c r="J8" s="93"/>
      <c r="K8" s="93"/>
      <c r="L8" s="125"/>
    </row>
    <row r="9" ht="27" customHeight="1" spans="1:12">
      <c r="A9" s="123"/>
      <c r="B9" s="146" t="s">
        <v>83</v>
      </c>
      <c r="C9" s="146" t="s">
        <v>84</v>
      </c>
      <c r="D9" s="146" t="s">
        <v>87</v>
      </c>
      <c r="E9" s="146">
        <v>136</v>
      </c>
      <c r="F9" s="148" t="s">
        <v>88</v>
      </c>
      <c r="G9" s="157">
        <v>6270456.8</v>
      </c>
      <c r="H9" s="157"/>
      <c r="I9" s="157">
        <v>6270456.8</v>
      </c>
      <c r="J9" s="193"/>
      <c r="K9" s="93"/>
      <c r="L9" s="125"/>
    </row>
    <row r="10" ht="27" customHeight="1" spans="1:12">
      <c r="A10" s="123"/>
      <c r="B10" s="146" t="s">
        <v>83</v>
      </c>
      <c r="C10" s="146" t="s">
        <v>84</v>
      </c>
      <c r="D10" s="146" t="s">
        <v>89</v>
      </c>
      <c r="E10" s="146">
        <v>136</v>
      </c>
      <c r="F10" s="148" t="s">
        <v>90</v>
      </c>
      <c r="G10" s="157">
        <v>4033663.23</v>
      </c>
      <c r="H10" s="157">
        <v>4033663.23</v>
      </c>
      <c r="I10" s="157"/>
      <c r="J10" s="193"/>
      <c r="K10" s="194"/>
      <c r="L10" s="125"/>
    </row>
    <row r="11" ht="27" customHeight="1" spans="1:12">
      <c r="A11" s="123"/>
      <c r="B11" s="146" t="s">
        <v>91</v>
      </c>
      <c r="C11" s="146" t="s">
        <v>92</v>
      </c>
      <c r="D11" s="146" t="s">
        <v>85</v>
      </c>
      <c r="E11" s="146">
        <v>136</v>
      </c>
      <c r="F11" s="148" t="s">
        <v>93</v>
      </c>
      <c r="G11" s="157">
        <v>108212.94</v>
      </c>
      <c r="H11" s="157">
        <v>108212.94</v>
      </c>
      <c r="I11" s="157"/>
      <c r="J11" s="93"/>
      <c r="K11" s="93"/>
      <c r="L11" s="125"/>
    </row>
    <row r="12" ht="27" customHeight="1" spans="1:12">
      <c r="A12" s="123"/>
      <c r="B12" s="146" t="s">
        <v>91</v>
      </c>
      <c r="C12" s="146" t="s">
        <v>92</v>
      </c>
      <c r="D12" s="146" t="s">
        <v>92</v>
      </c>
      <c r="E12" s="146">
        <v>136</v>
      </c>
      <c r="F12" s="148" t="s">
        <v>94</v>
      </c>
      <c r="G12" s="157">
        <v>853972.13</v>
      </c>
      <c r="H12" s="157">
        <v>853972.13</v>
      </c>
      <c r="I12" s="157"/>
      <c r="J12" s="145"/>
      <c r="K12" s="93"/>
      <c r="L12" s="125"/>
    </row>
    <row r="13" ht="27" customHeight="1" spans="1:12">
      <c r="A13" s="123"/>
      <c r="B13" s="146" t="s">
        <v>95</v>
      </c>
      <c r="C13" s="146" t="s">
        <v>96</v>
      </c>
      <c r="D13" s="146" t="s">
        <v>85</v>
      </c>
      <c r="E13" s="146">
        <v>136</v>
      </c>
      <c r="F13" s="148" t="s">
        <v>97</v>
      </c>
      <c r="G13" s="157">
        <v>153111.1</v>
      </c>
      <c r="H13" s="157">
        <v>153111.1</v>
      </c>
      <c r="I13" s="157"/>
      <c r="J13" s="93"/>
      <c r="K13" s="93"/>
      <c r="L13" s="125"/>
    </row>
    <row r="14" ht="27" customHeight="1" spans="1:12">
      <c r="A14" s="123"/>
      <c r="B14" s="146" t="s">
        <v>95</v>
      </c>
      <c r="C14" s="146" t="s">
        <v>96</v>
      </c>
      <c r="D14" s="146" t="s">
        <v>87</v>
      </c>
      <c r="E14" s="146">
        <v>136</v>
      </c>
      <c r="F14" s="148" t="s">
        <v>98</v>
      </c>
      <c r="G14" s="157">
        <v>273295.71</v>
      </c>
      <c r="H14" s="157">
        <v>273295.71</v>
      </c>
      <c r="I14" s="157"/>
      <c r="J14" s="93"/>
      <c r="K14" s="145"/>
      <c r="L14" s="125"/>
    </row>
    <row r="15" ht="27" customHeight="1" spans="1:12">
      <c r="A15" s="123"/>
      <c r="B15" s="146" t="s">
        <v>95</v>
      </c>
      <c r="C15" s="146" t="s">
        <v>96</v>
      </c>
      <c r="D15" s="146" t="s">
        <v>84</v>
      </c>
      <c r="E15" s="146">
        <v>136</v>
      </c>
      <c r="F15" s="148" t="s">
        <v>99</v>
      </c>
      <c r="G15" s="157">
        <v>108690.65</v>
      </c>
      <c r="H15" s="157">
        <v>108690.65</v>
      </c>
      <c r="I15" s="157"/>
      <c r="J15" s="93"/>
      <c r="K15" s="145"/>
      <c r="L15" s="125"/>
    </row>
    <row r="16" ht="27" customHeight="1" spans="1:12">
      <c r="A16" s="123"/>
      <c r="B16" s="146" t="s">
        <v>100</v>
      </c>
      <c r="C16" s="146" t="s">
        <v>87</v>
      </c>
      <c r="D16" s="146" t="s">
        <v>85</v>
      </c>
      <c r="E16" s="146">
        <v>136</v>
      </c>
      <c r="F16" s="148" t="s">
        <v>101</v>
      </c>
      <c r="G16" s="157">
        <v>660577.56</v>
      </c>
      <c r="H16" s="157">
        <v>660577.56</v>
      </c>
      <c r="I16" s="157"/>
      <c r="J16" s="93"/>
      <c r="K16" s="145"/>
      <c r="L16" s="125"/>
    </row>
    <row r="17" ht="27" customHeight="1" spans="1:12">
      <c r="A17" s="123"/>
      <c r="B17" s="146" t="s">
        <v>83</v>
      </c>
      <c r="C17" s="146" t="s">
        <v>85</v>
      </c>
      <c r="D17" s="146" t="s">
        <v>89</v>
      </c>
      <c r="E17" s="146">
        <v>136</v>
      </c>
      <c r="F17" s="148" t="s">
        <v>90</v>
      </c>
      <c r="G17" s="157">
        <v>33729.61</v>
      </c>
      <c r="H17" s="157">
        <v>33729.61</v>
      </c>
      <c r="I17" s="157"/>
      <c r="J17" s="93"/>
      <c r="K17" s="194"/>
      <c r="L17" s="125"/>
    </row>
    <row r="18" ht="27" customHeight="1" spans="1:12">
      <c r="A18" s="123"/>
      <c r="B18" s="146" t="s">
        <v>91</v>
      </c>
      <c r="C18" s="146" t="s">
        <v>92</v>
      </c>
      <c r="D18" s="146" t="s">
        <v>87</v>
      </c>
      <c r="E18" s="146">
        <v>136</v>
      </c>
      <c r="F18" s="148" t="s">
        <v>102</v>
      </c>
      <c r="G18" s="157">
        <v>54279.69</v>
      </c>
      <c r="H18" s="157">
        <v>54279.69</v>
      </c>
      <c r="I18" s="157"/>
      <c r="J18" s="93"/>
      <c r="K18" s="194"/>
      <c r="L18" s="125"/>
    </row>
    <row r="19" ht="9.75" customHeight="1" spans="1:12">
      <c r="A19" s="126"/>
      <c r="B19" s="127"/>
      <c r="C19" s="127"/>
      <c r="D19" s="127"/>
      <c r="E19" s="127"/>
      <c r="F19" s="126"/>
      <c r="G19" s="126"/>
      <c r="H19" s="126"/>
      <c r="I19" s="126"/>
      <c r="J19" s="127"/>
      <c r="K19" s="127"/>
      <c r="L19" s="12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4.4"/>
  <cols>
    <col min="1" max="1" width="1.53703703703704" style="129" customWidth="1"/>
    <col min="2" max="2" width="33.3425925925926" style="129" customWidth="1"/>
    <col min="3" max="3" width="16.4074074074074" style="129" customWidth="1"/>
    <col min="4" max="4" width="33.3425925925926" style="129" customWidth="1"/>
    <col min="5" max="7" width="16.4074074074074" style="129" customWidth="1"/>
    <col min="8" max="8" width="18.287037037037" style="129" customWidth="1"/>
    <col min="9" max="9" width="1.53703703703704" style="129" customWidth="1"/>
    <col min="10" max="11" width="9.76851851851852" style="129" customWidth="1"/>
    <col min="12" max="16384" width="10" style="129"/>
  </cols>
  <sheetData>
    <row r="1" s="129" customFormat="1" ht="14.2" customHeight="1" spans="1:9">
      <c r="A1" s="179"/>
      <c r="B1" s="131"/>
      <c r="C1" s="180"/>
      <c r="D1" s="180"/>
      <c r="E1" s="133"/>
      <c r="F1" s="133"/>
      <c r="G1" s="133"/>
      <c r="H1" s="181" t="s">
        <v>103</v>
      </c>
      <c r="I1" s="189" t="s">
        <v>3</v>
      </c>
    </row>
    <row r="2" s="129" customFormat="1" ht="19.9" customHeight="1" spans="1:9">
      <c r="A2" s="180"/>
      <c r="B2" s="182" t="s">
        <v>104</v>
      </c>
      <c r="C2" s="182"/>
      <c r="D2" s="182"/>
      <c r="E2" s="182"/>
      <c r="F2" s="182"/>
      <c r="G2" s="182"/>
      <c r="H2" s="182"/>
      <c r="I2" s="189"/>
    </row>
    <row r="3" s="129" customFormat="1" ht="17.05" customHeight="1" spans="1:9">
      <c r="A3" s="183"/>
      <c r="B3" s="138" t="s">
        <v>5</v>
      </c>
      <c r="C3" s="138"/>
      <c r="D3" s="153"/>
      <c r="E3" s="153"/>
      <c r="F3" s="153"/>
      <c r="G3" s="153"/>
      <c r="H3" s="184" t="s">
        <v>6</v>
      </c>
      <c r="I3" s="190"/>
    </row>
    <row r="4" s="129" customFormat="1" ht="21.35" customHeight="1" spans="1:9">
      <c r="A4" s="185"/>
      <c r="B4" s="142" t="s">
        <v>7</v>
      </c>
      <c r="C4" s="142"/>
      <c r="D4" s="142" t="s">
        <v>8</v>
      </c>
      <c r="E4" s="142"/>
      <c r="F4" s="142"/>
      <c r="G4" s="142"/>
      <c r="H4" s="142"/>
      <c r="I4" s="149"/>
    </row>
    <row r="5" s="129" customFormat="1" ht="21.35" customHeight="1" spans="1:9">
      <c r="A5" s="185"/>
      <c r="B5" s="142" t="s">
        <v>9</v>
      </c>
      <c r="C5" s="142" t="s">
        <v>10</v>
      </c>
      <c r="D5" s="142" t="s">
        <v>9</v>
      </c>
      <c r="E5" s="142" t="s">
        <v>59</v>
      </c>
      <c r="F5" s="142" t="s">
        <v>105</v>
      </c>
      <c r="G5" s="142" t="s">
        <v>106</v>
      </c>
      <c r="H5" s="142" t="s">
        <v>107</v>
      </c>
      <c r="I5" s="149"/>
    </row>
    <row r="6" s="129" customFormat="1" ht="19.9" customHeight="1" spans="1:9">
      <c r="A6" s="141"/>
      <c r="B6" s="158" t="s">
        <v>108</v>
      </c>
      <c r="C6" s="109" t="s">
        <v>12</v>
      </c>
      <c r="D6" s="158" t="s">
        <v>109</v>
      </c>
      <c r="E6" s="109" t="s">
        <v>12</v>
      </c>
      <c r="F6" s="109" t="s">
        <v>12</v>
      </c>
      <c r="G6" s="145"/>
      <c r="H6" s="145"/>
      <c r="I6" s="161"/>
    </row>
    <row r="7" s="129" customFormat="1" ht="19.9" customHeight="1" spans="1:9">
      <c r="A7" s="141"/>
      <c r="B7" s="159" t="s">
        <v>110</v>
      </c>
      <c r="C7" s="145"/>
      <c r="D7" s="159" t="s">
        <v>111</v>
      </c>
      <c r="E7" s="186">
        <v>14999614.02</v>
      </c>
      <c r="F7" s="186">
        <v>14999614.02</v>
      </c>
      <c r="G7" s="145"/>
      <c r="H7" s="145"/>
      <c r="I7" s="161"/>
    </row>
    <row r="8" s="129" customFormat="1" ht="19.9" customHeight="1" spans="1:9">
      <c r="A8" s="141"/>
      <c r="B8" s="159" t="s">
        <v>112</v>
      </c>
      <c r="C8" s="145"/>
      <c r="D8" s="159" t="s">
        <v>113</v>
      </c>
      <c r="E8" s="145"/>
      <c r="F8" s="145"/>
      <c r="G8" s="145"/>
      <c r="H8" s="145"/>
      <c r="I8" s="161"/>
    </row>
    <row r="9" s="129" customFormat="1" ht="19.9" customHeight="1" spans="1:9">
      <c r="A9" s="141"/>
      <c r="B9" s="159" t="s">
        <v>114</v>
      </c>
      <c r="C9" s="145"/>
      <c r="D9" s="159" t="s">
        <v>115</v>
      </c>
      <c r="E9" s="145"/>
      <c r="F9" s="145"/>
      <c r="G9" s="145"/>
      <c r="H9" s="145"/>
      <c r="I9" s="161"/>
    </row>
    <row r="10" s="129" customFormat="1" ht="19.9" customHeight="1" spans="1:9">
      <c r="A10" s="141"/>
      <c r="B10" s="158" t="s">
        <v>116</v>
      </c>
      <c r="C10" s="145"/>
      <c r="D10" s="159" t="s">
        <v>117</v>
      </c>
      <c r="E10" s="145"/>
      <c r="F10" s="145"/>
      <c r="G10" s="145"/>
      <c r="H10" s="145"/>
      <c r="I10" s="161"/>
    </row>
    <row r="11" s="129" customFormat="1" ht="19.9" customHeight="1" spans="1:9">
      <c r="A11" s="141"/>
      <c r="B11" s="159" t="s">
        <v>110</v>
      </c>
      <c r="C11" s="145"/>
      <c r="D11" s="159" t="s">
        <v>118</v>
      </c>
      <c r="E11" s="145"/>
      <c r="F11" s="145"/>
      <c r="G11" s="145"/>
      <c r="H11" s="145"/>
      <c r="I11" s="161"/>
    </row>
    <row r="12" s="129" customFormat="1" ht="19.9" customHeight="1" spans="1:9">
      <c r="A12" s="141"/>
      <c r="B12" s="159" t="s">
        <v>112</v>
      </c>
      <c r="C12" s="145"/>
      <c r="D12" s="159" t="s">
        <v>119</v>
      </c>
      <c r="E12" s="145"/>
      <c r="F12" s="145"/>
      <c r="G12" s="145"/>
      <c r="H12" s="145"/>
      <c r="I12" s="161"/>
    </row>
    <row r="13" s="129" customFormat="1" ht="19.9" customHeight="1" spans="1:9">
      <c r="A13" s="141"/>
      <c r="B13" s="159" t="s">
        <v>114</v>
      </c>
      <c r="C13" s="145"/>
      <c r="D13" s="159" t="s">
        <v>120</v>
      </c>
      <c r="E13" s="145"/>
      <c r="F13" s="145"/>
      <c r="G13" s="145"/>
      <c r="H13" s="145"/>
      <c r="I13" s="161"/>
    </row>
    <row r="14" s="129" customFormat="1" ht="19.9" customHeight="1" spans="1:9">
      <c r="A14" s="141"/>
      <c r="B14" s="159" t="s">
        <v>121</v>
      </c>
      <c r="C14" s="145"/>
      <c r="D14" s="159" t="s">
        <v>122</v>
      </c>
      <c r="E14" s="187">
        <v>1016464.76</v>
      </c>
      <c r="F14" s="187">
        <v>1016464.76</v>
      </c>
      <c r="G14" s="145"/>
      <c r="H14" s="145"/>
      <c r="I14" s="161"/>
    </row>
    <row r="15" s="129" customFormat="1" ht="19.9" customHeight="1" spans="1:9">
      <c r="A15" s="141"/>
      <c r="B15" s="159" t="s">
        <v>121</v>
      </c>
      <c r="C15" s="145"/>
      <c r="D15" s="159" t="s">
        <v>123</v>
      </c>
      <c r="E15" s="145"/>
      <c r="F15" s="145"/>
      <c r="G15" s="145"/>
      <c r="H15" s="145"/>
      <c r="I15" s="161"/>
    </row>
    <row r="16" s="129" customFormat="1" ht="19.9" customHeight="1" spans="1:9">
      <c r="A16" s="141"/>
      <c r="B16" s="159" t="s">
        <v>121</v>
      </c>
      <c r="C16" s="145"/>
      <c r="D16" s="159" t="s">
        <v>124</v>
      </c>
      <c r="E16" s="187">
        <v>535097.46</v>
      </c>
      <c r="F16" s="187">
        <v>535097.46</v>
      </c>
      <c r="G16" s="145"/>
      <c r="H16" s="145"/>
      <c r="I16" s="161"/>
    </row>
    <row r="17" s="129" customFormat="1" ht="19.9" customHeight="1" spans="1:9">
      <c r="A17" s="141"/>
      <c r="B17" s="159" t="s">
        <v>121</v>
      </c>
      <c r="C17" s="145"/>
      <c r="D17" s="159" t="s">
        <v>125</v>
      </c>
      <c r="E17" s="145"/>
      <c r="F17" s="145"/>
      <c r="G17" s="145"/>
      <c r="H17" s="145"/>
      <c r="I17" s="161"/>
    </row>
    <row r="18" s="129" customFormat="1" ht="19.9" customHeight="1" spans="1:9">
      <c r="A18" s="141"/>
      <c r="B18" s="159" t="s">
        <v>121</v>
      </c>
      <c r="C18" s="145"/>
      <c r="D18" s="159" t="s">
        <v>126</v>
      </c>
      <c r="E18" s="145"/>
      <c r="F18" s="145"/>
      <c r="G18" s="145"/>
      <c r="H18" s="145"/>
      <c r="I18" s="161"/>
    </row>
    <row r="19" s="129" customFormat="1" ht="19.9" customHeight="1" spans="1:9">
      <c r="A19" s="141"/>
      <c r="B19" s="159" t="s">
        <v>121</v>
      </c>
      <c r="C19" s="145"/>
      <c r="D19" s="159" t="s">
        <v>127</v>
      </c>
      <c r="E19" s="145"/>
      <c r="F19" s="145"/>
      <c r="G19" s="145"/>
      <c r="H19" s="145"/>
      <c r="I19" s="161"/>
    </row>
    <row r="20" s="129" customFormat="1" ht="19.9" customHeight="1" spans="1:9">
      <c r="A20" s="141"/>
      <c r="B20" s="159" t="s">
        <v>121</v>
      </c>
      <c r="C20" s="145"/>
      <c r="D20" s="159" t="s">
        <v>128</v>
      </c>
      <c r="E20" s="145"/>
      <c r="F20" s="145"/>
      <c r="G20" s="145"/>
      <c r="H20" s="145"/>
      <c r="I20" s="161"/>
    </row>
    <row r="21" s="129" customFormat="1" ht="19.9" customHeight="1" spans="1:9">
      <c r="A21" s="141"/>
      <c r="B21" s="159" t="s">
        <v>121</v>
      </c>
      <c r="C21" s="145"/>
      <c r="D21" s="159" t="s">
        <v>129</v>
      </c>
      <c r="E21" s="145"/>
      <c r="F21" s="145"/>
      <c r="G21" s="145"/>
      <c r="H21" s="145"/>
      <c r="I21" s="161"/>
    </row>
    <row r="22" s="129" customFormat="1" ht="19.9" customHeight="1" spans="1:9">
      <c r="A22" s="141"/>
      <c r="B22" s="159" t="s">
        <v>121</v>
      </c>
      <c r="C22" s="145"/>
      <c r="D22" s="159" t="s">
        <v>130</v>
      </c>
      <c r="E22" s="145"/>
      <c r="F22" s="145"/>
      <c r="G22" s="145"/>
      <c r="H22" s="145"/>
      <c r="I22" s="161"/>
    </row>
    <row r="23" s="129" customFormat="1" ht="19.9" customHeight="1" spans="1:9">
      <c r="A23" s="141"/>
      <c r="B23" s="159" t="s">
        <v>121</v>
      </c>
      <c r="C23" s="145"/>
      <c r="D23" s="159" t="s">
        <v>131</v>
      </c>
      <c r="E23" s="145"/>
      <c r="F23" s="145"/>
      <c r="G23" s="145"/>
      <c r="H23" s="145"/>
      <c r="I23" s="161"/>
    </row>
    <row r="24" s="129" customFormat="1" ht="19.9" customHeight="1" spans="1:9">
      <c r="A24" s="141"/>
      <c r="B24" s="159" t="s">
        <v>121</v>
      </c>
      <c r="C24" s="145"/>
      <c r="D24" s="159" t="s">
        <v>132</v>
      </c>
      <c r="E24" s="145"/>
      <c r="F24" s="145"/>
      <c r="G24" s="145"/>
      <c r="H24" s="145"/>
      <c r="I24" s="161"/>
    </row>
    <row r="25" s="129" customFormat="1" ht="19.9" customHeight="1" spans="1:9">
      <c r="A25" s="141"/>
      <c r="B25" s="159" t="s">
        <v>121</v>
      </c>
      <c r="C25" s="145"/>
      <c r="D25" s="159" t="s">
        <v>133</v>
      </c>
      <c r="E25" s="145"/>
      <c r="F25" s="145"/>
      <c r="G25" s="145"/>
      <c r="H25" s="145"/>
      <c r="I25" s="161"/>
    </row>
    <row r="26" s="129" customFormat="1" ht="19.9" customHeight="1" spans="1:9">
      <c r="A26" s="141"/>
      <c r="B26" s="159" t="s">
        <v>121</v>
      </c>
      <c r="C26" s="145"/>
      <c r="D26" s="159" t="s">
        <v>134</v>
      </c>
      <c r="E26" s="187">
        <v>660577.56</v>
      </c>
      <c r="F26" s="187">
        <v>660577.56</v>
      </c>
      <c r="G26" s="145"/>
      <c r="H26" s="145"/>
      <c r="I26" s="161"/>
    </row>
    <row r="27" s="129" customFormat="1" ht="19.9" customHeight="1" spans="1:9">
      <c r="A27" s="141"/>
      <c r="B27" s="159" t="s">
        <v>121</v>
      </c>
      <c r="C27" s="145"/>
      <c r="D27" s="159" t="s">
        <v>135</v>
      </c>
      <c r="E27" s="145"/>
      <c r="F27" s="145"/>
      <c r="G27" s="145"/>
      <c r="H27" s="145"/>
      <c r="I27" s="161"/>
    </row>
    <row r="28" s="129" customFormat="1" ht="19.9" customHeight="1" spans="1:9">
      <c r="A28" s="141"/>
      <c r="B28" s="159" t="s">
        <v>121</v>
      </c>
      <c r="C28" s="145"/>
      <c r="D28" s="159" t="s">
        <v>136</v>
      </c>
      <c r="E28" s="145"/>
      <c r="F28" s="145"/>
      <c r="G28" s="145"/>
      <c r="H28" s="145"/>
      <c r="I28" s="161"/>
    </row>
    <row r="29" s="129" customFormat="1" ht="19.9" customHeight="1" spans="1:9">
      <c r="A29" s="141"/>
      <c r="B29" s="159" t="s">
        <v>121</v>
      </c>
      <c r="C29" s="145"/>
      <c r="D29" s="159" t="s">
        <v>137</v>
      </c>
      <c r="E29" s="145"/>
      <c r="F29" s="145"/>
      <c r="G29" s="145"/>
      <c r="H29" s="145"/>
      <c r="I29" s="161"/>
    </row>
    <row r="30" s="129" customFormat="1" ht="19.9" customHeight="1" spans="1:9">
      <c r="A30" s="141"/>
      <c r="B30" s="159" t="s">
        <v>121</v>
      </c>
      <c r="C30" s="145"/>
      <c r="D30" s="159" t="s">
        <v>138</v>
      </c>
      <c r="E30" s="145"/>
      <c r="F30" s="145"/>
      <c r="G30" s="145"/>
      <c r="H30" s="145"/>
      <c r="I30" s="161"/>
    </row>
    <row r="31" s="129" customFormat="1" ht="19.9" customHeight="1" spans="1:9">
      <c r="A31" s="141"/>
      <c r="B31" s="159" t="s">
        <v>121</v>
      </c>
      <c r="C31" s="145"/>
      <c r="D31" s="159" t="s">
        <v>139</v>
      </c>
      <c r="E31" s="145"/>
      <c r="F31" s="145"/>
      <c r="G31" s="145"/>
      <c r="H31" s="145"/>
      <c r="I31" s="161"/>
    </row>
    <row r="32" s="129" customFormat="1" ht="19.9" customHeight="1" spans="1:9">
      <c r="A32" s="141"/>
      <c r="B32" s="159" t="s">
        <v>121</v>
      </c>
      <c r="C32" s="145"/>
      <c r="D32" s="159" t="s">
        <v>140</v>
      </c>
      <c r="E32" s="145"/>
      <c r="F32" s="145"/>
      <c r="G32" s="145"/>
      <c r="H32" s="145"/>
      <c r="I32" s="161"/>
    </row>
    <row r="33" s="129" customFormat="1" ht="19.9" customHeight="1" spans="1:9">
      <c r="A33" s="141"/>
      <c r="B33" s="159" t="s">
        <v>121</v>
      </c>
      <c r="C33" s="145"/>
      <c r="D33" s="159" t="s">
        <v>141</v>
      </c>
      <c r="E33" s="145"/>
      <c r="F33" s="145"/>
      <c r="G33" s="145"/>
      <c r="H33" s="145"/>
      <c r="I33" s="161"/>
    </row>
    <row r="34" s="129" customFormat="1" ht="19.9" customHeight="1" spans="1:9">
      <c r="A34" s="141"/>
      <c r="B34" s="159" t="s">
        <v>121</v>
      </c>
      <c r="C34" s="145"/>
      <c r="D34" s="159" t="s">
        <v>142</v>
      </c>
      <c r="E34" s="145"/>
      <c r="F34" s="145"/>
      <c r="G34" s="145"/>
      <c r="H34" s="145"/>
      <c r="I34" s="161"/>
    </row>
    <row r="35" s="129" customFormat="1" ht="8.5" customHeight="1" spans="1:9">
      <c r="A35" s="188"/>
      <c r="B35" s="188"/>
      <c r="C35" s="188"/>
      <c r="D35" s="143"/>
      <c r="E35" s="188"/>
      <c r="F35" s="188"/>
      <c r="G35" s="188"/>
      <c r="H35" s="188"/>
      <c r="I35" s="191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0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4.4"/>
  <cols>
    <col min="1" max="1" width="1.53703703703704" style="110" customWidth="1"/>
    <col min="2" max="3" width="5.87962962962963" style="110" customWidth="1"/>
    <col min="4" max="4" width="11.6296296296296" style="110" customWidth="1"/>
    <col min="5" max="5" width="23.5" style="110" customWidth="1"/>
    <col min="6" max="7" width="5.87962962962963" style="110" customWidth="1"/>
    <col min="8" max="8" width="15.6666666666667" style="110" customWidth="1"/>
    <col min="9" max="9" width="14.2222222222222" style="110" customWidth="1"/>
    <col min="10" max="10" width="16.6666666666667" style="110" customWidth="1"/>
    <col min="11" max="13" width="5.87962962962963" style="110" customWidth="1"/>
    <col min="14" max="16" width="7.25" style="110" customWidth="1"/>
    <col min="17" max="23" width="5.87962962962963" style="110" customWidth="1"/>
    <col min="24" max="26" width="7.25" style="110" customWidth="1"/>
    <col min="27" max="33" width="5.87962962962963" style="110" customWidth="1"/>
    <col min="34" max="39" width="7.25" style="110" customWidth="1"/>
    <col min="40" max="40" width="1.53703703703704" style="110" customWidth="1"/>
    <col min="41" max="42" width="9.76851851851852" style="110" customWidth="1"/>
    <col min="43" max="16384" width="10" style="110"/>
  </cols>
  <sheetData>
    <row r="1" ht="25" customHeight="1" spans="1:40">
      <c r="A1" s="164"/>
      <c r="B1" s="83"/>
      <c r="C1" s="83"/>
      <c r="D1" s="165"/>
      <c r="E1" s="165"/>
      <c r="F1" s="111"/>
      <c r="G1" s="111"/>
      <c r="H1" s="111"/>
      <c r="I1" s="165"/>
      <c r="J1" s="165"/>
      <c r="K1" s="111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75" t="s">
        <v>143</v>
      </c>
      <c r="AN1" s="176"/>
    </row>
    <row r="2" ht="22.8" customHeight="1" spans="1:40">
      <c r="A2" s="111"/>
      <c r="B2" s="115" t="s">
        <v>144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76"/>
    </row>
    <row r="3" ht="19.55" customHeight="1" spans="1:40">
      <c r="A3" s="116"/>
      <c r="B3" s="117" t="s">
        <v>5</v>
      </c>
      <c r="C3" s="117"/>
      <c r="D3" s="117"/>
      <c r="E3" s="117"/>
      <c r="F3" s="166"/>
      <c r="G3" s="116"/>
      <c r="H3" s="167"/>
      <c r="I3" s="166"/>
      <c r="J3" s="166"/>
      <c r="K3" s="171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7" t="s">
        <v>6</v>
      </c>
      <c r="AM3" s="167"/>
      <c r="AN3" s="177"/>
    </row>
    <row r="4" ht="24.4" customHeight="1" spans="1:40">
      <c r="A4" s="114"/>
      <c r="B4" s="105" t="s">
        <v>9</v>
      </c>
      <c r="C4" s="105"/>
      <c r="D4" s="105"/>
      <c r="E4" s="105"/>
      <c r="F4" s="105" t="s">
        <v>145</v>
      </c>
      <c r="G4" s="105" t="s">
        <v>146</v>
      </c>
      <c r="H4" s="105"/>
      <c r="I4" s="105"/>
      <c r="J4" s="105"/>
      <c r="K4" s="105"/>
      <c r="L4" s="105"/>
      <c r="M4" s="105"/>
      <c r="N4" s="105"/>
      <c r="O4" s="105"/>
      <c r="P4" s="105"/>
      <c r="Q4" s="105" t="s">
        <v>147</v>
      </c>
      <c r="R4" s="105"/>
      <c r="S4" s="105"/>
      <c r="T4" s="105"/>
      <c r="U4" s="105"/>
      <c r="V4" s="105"/>
      <c r="W4" s="105"/>
      <c r="X4" s="105"/>
      <c r="Y4" s="105"/>
      <c r="Z4" s="105"/>
      <c r="AA4" s="105" t="s">
        <v>148</v>
      </c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78"/>
    </row>
    <row r="5" ht="24.4" customHeight="1" spans="1:40">
      <c r="A5" s="114"/>
      <c r="B5" s="105" t="s">
        <v>79</v>
      </c>
      <c r="C5" s="105"/>
      <c r="D5" s="105" t="s">
        <v>70</v>
      </c>
      <c r="E5" s="105" t="s">
        <v>71</v>
      </c>
      <c r="F5" s="105"/>
      <c r="G5" s="105" t="s">
        <v>59</v>
      </c>
      <c r="H5" s="105" t="s">
        <v>149</v>
      </c>
      <c r="I5" s="105"/>
      <c r="J5" s="105"/>
      <c r="K5" s="105" t="s">
        <v>150</v>
      </c>
      <c r="L5" s="105"/>
      <c r="M5" s="105"/>
      <c r="N5" s="105" t="s">
        <v>151</v>
      </c>
      <c r="O5" s="105"/>
      <c r="P5" s="105"/>
      <c r="Q5" s="105" t="s">
        <v>59</v>
      </c>
      <c r="R5" s="105" t="s">
        <v>149</v>
      </c>
      <c r="S5" s="105"/>
      <c r="T5" s="105"/>
      <c r="U5" s="105" t="s">
        <v>150</v>
      </c>
      <c r="V5" s="105"/>
      <c r="W5" s="105"/>
      <c r="X5" s="105" t="s">
        <v>151</v>
      </c>
      <c r="Y5" s="105"/>
      <c r="Z5" s="105"/>
      <c r="AA5" s="105" t="s">
        <v>59</v>
      </c>
      <c r="AB5" s="105" t="s">
        <v>149</v>
      </c>
      <c r="AC5" s="105"/>
      <c r="AD5" s="105"/>
      <c r="AE5" s="105" t="s">
        <v>150</v>
      </c>
      <c r="AF5" s="105"/>
      <c r="AG5" s="105"/>
      <c r="AH5" s="105" t="s">
        <v>151</v>
      </c>
      <c r="AI5" s="105"/>
      <c r="AJ5" s="105"/>
      <c r="AK5" s="105" t="s">
        <v>152</v>
      </c>
      <c r="AL5" s="105"/>
      <c r="AM5" s="105"/>
      <c r="AN5" s="178"/>
    </row>
    <row r="6" ht="39" customHeight="1" spans="1:40">
      <c r="A6" s="112"/>
      <c r="B6" s="105" t="s">
        <v>80</v>
      </c>
      <c r="C6" s="105" t="s">
        <v>81</v>
      </c>
      <c r="D6" s="105"/>
      <c r="E6" s="105"/>
      <c r="F6" s="105"/>
      <c r="G6" s="105"/>
      <c r="H6" s="105" t="s">
        <v>153</v>
      </c>
      <c r="I6" s="105" t="s">
        <v>75</v>
      </c>
      <c r="J6" s="105" t="s">
        <v>76</v>
      </c>
      <c r="K6" s="105" t="s">
        <v>153</v>
      </c>
      <c r="L6" s="105" t="s">
        <v>75</v>
      </c>
      <c r="M6" s="105" t="s">
        <v>76</v>
      </c>
      <c r="N6" s="105" t="s">
        <v>153</v>
      </c>
      <c r="O6" s="105" t="s">
        <v>154</v>
      </c>
      <c r="P6" s="105" t="s">
        <v>155</v>
      </c>
      <c r="Q6" s="105"/>
      <c r="R6" s="105" t="s">
        <v>153</v>
      </c>
      <c r="S6" s="105" t="s">
        <v>75</v>
      </c>
      <c r="T6" s="105" t="s">
        <v>76</v>
      </c>
      <c r="U6" s="105" t="s">
        <v>153</v>
      </c>
      <c r="V6" s="105" t="s">
        <v>75</v>
      </c>
      <c r="W6" s="105" t="s">
        <v>76</v>
      </c>
      <c r="X6" s="105" t="s">
        <v>153</v>
      </c>
      <c r="Y6" s="105" t="s">
        <v>154</v>
      </c>
      <c r="Z6" s="105" t="s">
        <v>155</v>
      </c>
      <c r="AA6" s="105"/>
      <c r="AB6" s="105" t="s">
        <v>153</v>
      </c>
      <c r="AC6" s="105" t="s">
        <v>75</v>
      </c>
      <c r="AD6" s="105" t="s">
        <v>76</v>
      </c>
      <c r="AE6" s="105" t="s">
        <v>153</v>
      </c>
      <c r="AF6" s="105" t="s">
        <v>75</v>
      </c>
      <c r="AG6" s="105" t="s">
        <v>76</v>
      </c>
      <c r="AH6" s="105" t="s">
        <v>153</v>
      </c>
      <c r="AI6" s="105" t="s">
        <v>154</v>
      </c>
      <c r="AJ6" s="105" t="s">
        <v>155</v>
      </c>
      <c r="AK6" s="105" t="s">
        <v>153</v>
      </c>
      <c r="AL6" s="105" t="s">
        <v>154</v>
      </c>
      <c r="AM6" s="105" t="s">
        <v>155</v>
      </c>
      <c r="AN6" s="178"/>
    </row>
    <row r="7" ht="22.8" customHeight="1" spans="1:40">
      <c r="A7" s="114"/>
      <c r="B7" s="90"/>
      <c r="C7" s="90"/>
      <c r="D7" s="90"/>
      <c r="E7" s="90" t="s">
        <v>72</v>
      </c>
      <c r="F7" s="93"/>
      <c r="G7" s="93"/>
      <c r="H7" s="168" t="s">
        <v>12</v>
      </c>
      <c r="I7" s="172">
        <v>10941297</v>
      </c>
      <c r="J7" s="172">
        <v>6270456.8</v>
      </c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178"/>
    </row>
    <row r="8" ht="22.8" customHeight="1" spans="1:40">
      <c r="A8" s="114"/>
      <c r="B8" s="169">
        <v>301</v>
      </c>
      <c r="C8" s="210" t="s">
        <v>156</v>
      </c>
      <c r="D8" s="169">
        <v>136</v>
      </c>
      <c r="E8" s="169" t="s">
        <v>157</v>
      </c>
      <c r="F8" s="169"/>
      <c r="G8" s="169"/>
      <c r="H8" s="170">
        <f>I8+J8</f>
        <v>1939524</v>
      </c>
      <c r="I8" s="170">
        <v>1939524</v>
      </c>
      <c r="J8" s="169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178"/>
    </row>
    <row r="9" ht="22.8" customHeight="1" spans="1:40">
      <c r="A9" s="114"/>
      <c r="B9" s="169">
        <v>301</v>
      </c>
      <c r="C9" s="210" t="s">
        <v>158</v>
      </c>
      <c r="D9" s="169">
        <v>136</v>
      </c>
      <c r="E9" s="169" t="s">
        <v>159</v>
      </c>
      <c r="F9" s="169"/>
      <c r="G9" s="169"/>
      <c r="H9" s="170">
        <f t="shared" ref="H9:H40" si="0">I9+J9</f>
        <v>681916.8</v>
      </c>
      <c r="I9" s="170">
        <v>681916.8</v>
      </c>
      <c r="J9" s="17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178"/>
    </row>
    <row r="10" ht="22.8" customHeight="1" spans="1:40">
      <c r="A10" s="114"/>
      <c r="B10" s="169">
        <v>301</v>
      </c>
      <c r="C10" s="210" t="s">
        <v>160</v>
      </c>
      <c r="D10" s="169">
        <v>136</v>
      </c>
      <c r="E10" s="169" t="s">
        <v>161</v>
      </c>
      <c r="F10" s="169"/>
      <c r="G10" s="169"/>
      <c r="H10" s="170">
        <f t="shared" si="0"/>
        <v>738465</v>
      </c>
      <c r="I10" s="170">
        <v>738465</v>
      </c>
      <c r="J10" s="17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178"/>
    </row>
    <row r="11" ht="22.8" customHeight="1" spans="1:40">
      <c r="A11" s="114"/>
      <c r="B11" s="169">
        <v>301</v>
      </c>
      <c r="C11" s="210" t="s">
        <v>162</v>
      </c>
      <c r="D11" s="169">
        <v>136</v>
      </c>
      <c r="E11" s="169" t="s">
        <v>163</v>
      </c>
      <c r="F11" s="169"/>
      <c r="G11" s="169"/>
      <c r="H11" s="170">
        <f t="shared" si="0"/>
        <v>2082782</v>
      </c>
      <c r="I11" s="170">
        <v>2082782</v>
      </c>
      <c r="J11" s="17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178"/>
    </row>
    <row r="12" ht="22.8" customHeight="1" spans="1:40">
      <c r="A12" s="114"/>
      <c r="B12" s="169">
        <v>301</v>
      </c>
      <c r="C12" s="210" t="s">
        <v>164</v>
      </c>
      <c r="D12" s="169">
        <v>136</v>
      </c>
      <c r="E12" s="169" t="s">
        <v>165</v>
      </c>
      <c r="F12" s="169"/>
      <c r="G12" s="169"/>
      <c r="H12" s="170">
        <f t="shared" si="0"/>
        <v>853972.13</v>
      </c>
      <c r="I12" s="170">
        <v>853972.13</v>
      </c>
      <c r="J12" s="17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178"/>
    </row>
    <row r="13" ht="22.8" customHeight="1" spans="1:40">
      <c r="A13" s="114"/>
      <c r="B13" s="169">
        <v>301</v>
      </c>
      <c r="C13" s="106">
        <v>10</v>
      </c>
      <c r="D13" s="169">
        <v>136</v>
      </c>
      <c r="E13" s="169" t="s">
        <v>166</v>
      </c>
      <c r="F13" s="169"/>
      <c r="G13" s="169"/>
      <c r="H13" s="170">
        <f t="shared" si="0"/>
        <v>424006.81</v>
      </c>
      <c r="I13" s="170">
        <v>424006.81</v>
      </c>
      <c r="J13" s="17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178"/>
    </row>
    <row r="14" ht="22.8" customHeight="1" spans="1:40">
      <c r="A14" s="114"/>
      <c r="B14" s="169">
        <v>301</v>
      </c>
      <c r="C14" s="106">
        <v>11</v>
      </c>
      <c r="D14" s="169">
        <v>136</v>
      </c>
      <c r="E14" s="169" t="s">
        <v>167</v>
      </c>
      <c r="F14" s="169"/>
      <c r="G14" s="169"/>
      <c r="H14" s="170">
        <f t="shared" si="0"/>
        <v>104826.88</v>
      </c>
      <c r="I14" s="170">
        <v>104826.88</v>
      </c>
      <c r="J14" s="17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178"/>
    </row>
    <row r="15" ht="22.8" customHeight="1" spans="1:40">
      <c r="A15" s="114"/>
      <c r="B15" s="169">
        <v>301</v>
      </c>
      <c r="C15" s="106">
        <v>12</v>
      </c>
      <c r="D15" s="169">
        <v>136</v>
      </c>
      <c r="E15" s="169" t="s">
        <v>168</v>
      </c>
      <c r="F15" s="169"/>
      <c r="G15" s="169"/>
      <c r="H15" s="170">
        <f t="shared" si="0"/>
        <v>54692.04</v>
      </c>
      <c r="I15" s="170">
        <v>54692.04</v>
      </c>
      <c r="J15" s="17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178"/>
    </row>
    <row r="16" ht="22.8" customHeight="1" spans="1:40">
      <c r="A16" s="114"/>
      <c r="B16" s="169">
        <v>301</v>
      </c>
      <c r="C16" s="106">
        <v>13</v>
      </c>
      <c r="D16" s="169">
        <v>136</v>
      </c>
      <c r="E16" s="169" t="s">
        <v>169</v>
      </c>
      <c r="F16" s="169"/>
      <c r="G16" s="169"/>
      <c r="H16" s="170">
        <f t="shared" si="0"/>
        <v>660577.56</v>
      </c>
      <c r="I16" s="170">
        <v>660577.56</v>
      </c>
      <c r="J16" s="17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178"/>
    </row>
    <row r="17" ht="22.8" customHeight="1" spans="1:40">
      <c r="A17" s="114"/>
      <c r="B17" s="169">
        <v>301</v>
      </c>
      <c r="C17" s="106">
        <v>99</v>
      </c>
      <c r="D17" s="169">
        <v>136</v>
      </c>
      <c r="E17" s="169" t="s">
        <v>170</v>
      </c>
      <c r="F17" s="169"/>
      <c r="G17" s="169"/>
      <c r="H17" s="170">
        <f t="shared" si="0"/>
        <v>2338374</v>
      </c>
      <c r="I17" s="170">
        <v>2338374</v>
      </c>
      <c r="J17" s="174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178"/>
    </row>
    <row r="18" ht="22.8" customHeight="1" spans="1:40">
      <c r="A18" s="114"/>
      <c r="B18" s="169">
        <v>302</v>
      </c>
      <c r="C18" s="210" t="s">
        <v>156</v>
      </c>
      <c r="D18" s="169">
        <v>136</v>
      </c>
      <c r="E18" s="169" t="s">
        <v>171</v>
      </c>
      <c r="F18" s="169"/>
      <c r="G18" s="169"/>
      <c r="H18" s="170">
        <f t="shared" si="0"/>
        <v>498419.2</v>
      </c>
      <c r="I18" s="170">
        <v>198419.2</v>
      </c>
      <c r="J18" s="174">
        <v>300000</v>
      </c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178"/>
    </row>
    <row r="19" ht="22.8" customHeight="1" spans="1:40">
      <c r="A19" s="114"/>
      <c r="B19" s="169">
        <v>302</v>
      </c>
      <c r="C19" s="210" t="s">
        <v>172</v>
      </c>
      <c r="D19" s="169">
        <v>136</v>
      </c>
      <c r="E19" s="169" t="s">
        <v>173</v>
      </c>
      <c r="F19" s="169"/>
      <c r="G19" s="169"/>
      <c r="H19" s="170">
        <f t="shared" si="0"/>
        <v>1000000</v>
      </c>
      <c r="I19" s="169"/>
      <c r="J19" s="174">
        <v>1000000</v>
      </c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178"/>
    </row>
    <row r="20" ht="22.8" customHeight="1" spans="1:40">
      <c r="A20" s="114"/>
      <c r="B20" s="169">
        <v>302</v>
      </c>
      <c r="C20" s="210" t="s">
        <v>174</v>
      </c>
      <c r="D20" s="169">
        <v>136</v>
      </c>
      <c r="E20" s="169" t="s">
        <v>175</v>
      </c>
      <c r="F20" s="169"/>
      <c r="G20" s="169"/>
      <c r="H20" s="170">
        <f t="shared" si="0"/>
        <v>1000000</v>
      </c>
      <c r="I20" s="169"/>
      <c r="J20" s="174">
        <v>1000000</v>
      </c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178"/>
    </row>
    <row r="21" ht="22.8" customHeight="1" spans="1:40">
      <c r="A21" s="114"/>
      <c r="B21" s="169">
        <v>302</v>
      </c>
      <c r="C21" s="210" t="s">
        <v>162</v>
      </c>
      <c r="D21" s="169">
        <v>136</v>
      </c>
      <c r="E21" s="169" t="s">
        <v>176</v>
      </c>
      <c r="F21" s="169"/>
      <c r="G21" s="169"/>
      <c r="H21" s="170">
        <f t="shared" si="0"/>
        <v>262300.8</v>
      </c>
      <c r="I21" s="170">
        <v>46300.8</v>
      </c>
      <c r="J21" s="174">
        <v>216000</v>
      </c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178"/>
    </row>
    <row r="22" ht="22.8" customHeight="1" spans="1:40">
      <c r="A22" s="114"/>
      <c r="B22" s="169">
        <v>302</v>
      </c>
      <c r="C22" s="210" t="s">
        <v>177</v>
      </c>
      <c r="D22" s="169">
        <v>136</v>
      </c>
      <c r="E22" s="169" t="s">
        <v>178</v>
      </c>
      <c r="F22" s="169"/>
      <c r="G22" s="169"/>
      <c r="H22" s="170">
        <f t="shared" si="0"/>
        <v>2175456.8</v>
      </c>
      <c r="I22" s="170">
        <v>25000</v>
      </c>
      <c r="J22" s="174">
        <v>2150456.8</v>
      </c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178"/>
    </row>
    <row r="23" ht="22.8" customHeight="1" spans="1:40">
      <c r="A23" s="114"/>
      <c r="B23" s="169">
        <v>302</v>
      </c>
      <c r="C23" s="106">
        <v>11</v>
      </c>
      <c r="D23" s="169">
        <v>136</v>
      </c>
      <c r="E23" s="169" t="s">
        <v>179</v>
      </c>
      <c r="F23" s="169"/>
      <c r="G23" s="169"/>
      <c r="H23" s="170">
        <f t="shared" si="0"/>
        <v>125000</v>
      </c>
      <c r="I23" s="170">
        <v>125000</v>
      </c>
      <c r="J23" s="174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178"/>
    </row>
    <row r="24" ht="22.8" customHeight="1" spans="1:40">
      <c r="A24" s="114"/>
      <c r="B24" s="169">
        <v>302</v>
      </c>
      <c r="C24" s="106">
        <v>13</v>
      </c>
      <c r="D24" s="169">
        <v>136</v>
      </c>
      <c r="E24" s="169" t="s">
        <v>180</v>
      </c>
      <c r="F24" s="169"/>
      <c r="G24" s="169"/>
      <c r="H24" s="170">
        <f t="shared" si="0"/>
        <v>60000</v>
      </c>
      <c r="I24" s="170"/>
      <c r="J24" s="174">
        <v>60000</v>
      </c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178"/>
    </row>
    <row r="25" ht="22.8" customHeight="1" spans="1:40">
      <c r="A25" s="114"/>
      <c r="B25" s="169">
        <v>302</v>
      </c>
      <c r="C25" s="106">
        <v>14</v>
      </c>
      <c r="D25" s="169">
        <v>136</v>
      </c>
      <c r="E25" s="169" t="s">
        <v>181</v>
      </c>
      <c r="F25" s="169"/>
      <c r="G25" s="169"/>
      <c r="H25" s="170">
        <f t="shared" si="0"/>
        <v>270800</v>
      </c>
      <c r="I25" s="169"/>
      <c r="J25" s="174">
        <v>270800</v>
      </c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178"/>
    </row>
    <row r="26" ht="22.8" customHeight="1" spans="1:40">
      <c r="A26" s="114"/>
      <c r="B26" s="169">
        <v>302</v>
      </c>
      <c r="C26" s="106">
        <v>15</v>
      </c>
      <c r="D26" s="169">
        <v>136</v>
      </c>
      <c r="E26" s="169" t="s">
        <v>182</v>
      </c>
      <c r="F26" s="169"/>
      <c r="G26" s="169"/>
      <c r="H26" s="170">
        <f t="shared" si="0"/>
        <v>2940</v>
      </c>
      <c r="I26" s="170">
        <v>2940</v>
      </c>
      <c r="J26" s="174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178"/>
    </row>
    <row r="27" ht="22.8" customHeight="1" spans="1:40">
      <c r="A27" s="114"/>
      <c r="B27" s="169">
        <v>302</v>
      </c>
      <c r="C27" s="106">
        <v>16</v>
      </c>
      <c r="D27" s="169">
        <v>136</v>
      </c>
      <c r="E27" s="169" t="s">
        <v>183</v>
      </c>
      <c r="F27" s="169"/>
      <c r="G27" s="169"/>
      <c r="H27" s="170">
        <f t="shared" si="0"/>
        <v>5880</v>
      </c>
      <c r="I27" s="170">
        <v>5880</v>
      </c>
      <c r="J27" s="174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178"/>
    </row>
    <row r="28" ht="22.8" customHeight="1" spans="1:40">
      <c r="A28" s="114"/>
      <c r="B28" s="169">
        <v>302</v>
      </c>
      <c r="C28" s="106">
        <v>17</v>
      </c>
      <c r="D28" s="169">
        <v>136</v>
      </c>
      <c r="E28" s="169" t="s">
        <v>184</v>
      </c>
      <c r="F28" s="169"/>
      <c r="G28" s="169"/>
      <c r="H28" s="170">
        <f t="shared" si="0"/>
        <v>8640</v>
      </c>
      <c r="I28" s="170">
        <v>8640</v>
      </c>
      <c r="J28" s="174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178"/>
    </row>
    <row r="29" ht="22.8" customHeight="1" spans="1:40">
      <c r="A29" s="114"/>
      <c r="B29" s="169">
        <v>302</v>
      </c>
      <c r="C29" s="106">
        <v>26</v>
      </c>
      <c r="D29" s="169">
        <v>136</v>
      </c>
      <c r="E29" s="169" t="s">
        <v>185</v>
      </c>
      <c r="F29" s="169"/>
      <c r="G29" s="169"/>
      <c r="H29" s="170">
        <f t="shared" si="0"/>
        <v>100000</v>
      </c>
      <c r="I29" s="169"/>
      <c r="J29" s="174">
        <v>100000</v>
      </c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178"/>
    </row>
    <row r="30" ht="22.8" customHeight="1" spans="1:40">
      <c r="A30" s="114"/>
      <c r="B30" s="169">
        <v>302</v>
      </c>
      <c r="C30" s="106">
        <v>27</v>
      </c>
      <c r="D30" s="169">
        <v>136</v>
      </c>
      <c r="E30" s="169" t="s">
        <v>186</v>
      </c>
      <c r="F30" s="169"/>
      <c r="G30" s="169"/>
      <c r="H30" s="170">
        <f t="shared" si="0"/>
        <v>768400</v>
      </c>
      <c r="I30" s="170">
        <v>4200</v>
      </c>
      <c r="J30" s="174">
        <v>764200</v>
      </c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178"/>
    </row>
    <row r="31" ht="22.8" customHeight="1" spans="1:40">
      <c r="A31" s="114"/>
      <c r="B31" s="169">
        <v>302</v>
      </c>
      <c r="C31" s="106">
        <v>28</v>
      </c>
      <c r="D31" s="169">
        <v>136</v>
      </c>
      <c r="E31" s="169" t="s">
        <v>187</v>
      </c>
      <c r="F31" s="169"/>
      <c r="G31" s="169"/>
      <c r="H31" s="170">
        <f t="shared" si="0"/>
        <v>108868.16</v>
      </c>
      <c r="I31" s="170">
        <v>108868.16</v>
      </c>
      <c r="J31" s="174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178"/>
    </row>
    <row r="32" ht="22.8" customHeight="1" spans="1:40">
      <c r="A32" s="114"/>
      <c r="B32" s="169">
        <v>302</v>
      </c>
      <c r="C32" s="106">
        <v>29</v>
      </c>
      <c r="D32" s="169">
        <v>136</v>
      </c>
      <c r="E32" s="169" t="s">
        <v>188</v>
      </c>
      <c r="F32" s="169"/>
      <c r="G32" s="169"/>
      <c r="H32" s="170">
        <f t="shared" si="0"/>
        <v>60485.72</v>
      </c>
      <c r="I32" s="170">
        <v>60485.72</v>
      </c>
      <c r="J32" s="174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178"/>
    </row>
    <row r="33" ht="22.8" customHeight="1" spans="1:40">
      <c r="A33" s="114"/>
      <c r="B33" s="169">
        <v>302</v>
      </c>
      <c r="C33" s="106">
        <v>31</v>
      </c>
      <c r="D33" s="169">
        <v>136</v>
      </c>
      <c r="E33" s="169" t="s">
        <v>189</v>
      </c>
      <c r="F33" s="169"/>
      <c r="G33" s="169"/>
      <c r="H33" s="170">
        <f t="shared" si="0"/>
        <v>22680</v>
      </c>
      <c r="I33" s="170">
        <v>22680</v>
      </c>
      <c r="J33" s="174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178"/>
    </row>
    <row r="34" ht="22.8" customHeight="1" spans="1:40">
      <c r="A34" s="114"/>
      <c r="B34" s="169">
        <v>302</v>
      </c>
      <c r="C34" s="106">
        <v>39</v>
      </c>
      <c r="D34" s="169">
        <v>136</v>
      </c>
      <c r="E34" s="169" t="s">
        <v>190</v>
      </c>
      <c r="F34" s="169"/>
      <c r="G34" s="169"/>
      <c r="H34" s="170">
        <f t="shared" si="0"/>
        <v>151800</v>
      </c>
      <c r="I34" s="170">
        <v>151800</v>
      </c>
      <c r="J34" s="174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178"/>
    </row>
    <row r="35" ht="22.8" customHeight="1" spans="1:40">
      <c r="A35" s="114"/>
      <c r="B35" s="169">
        <v>302</v>
      </c>
      <c r="C35" s="106">
        <v>40</v>
      </c>
      <c r="D35" s="169">
        <v>136</v>
      </c>
      <c r="E35" s="169" t="s">
        <v>191</v>
      </c>
      <c r="F35" s="169"/>
      <c r="G35" s="169"/>
      <c r="H35" s="170">
        <f t="shared" si="0"/>
        <v>250000</v>
      </c>
      <c r="I35" s="169"/>
      <c r="J35" s="174">
        <v>250000</v>
      </c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178"/>
    </row>
    <row r="36" ht="22.8" customHeight="1" spans="1:40">
      <c r="A36" s="114"/>
      <c r="B36" s="169">
        <v>302</v>
      </c>
      <c r="C36" s="106">
        <v>99</v>
      </c>
      <c r="D36" s="169">
        <v>136</v>
      </c>
      <c r="E36" s="169" t="s">
        <v>192</v>
      </c>
      <c r="F36" s="169"/>
      <c r="G36" s="169"/>
      <c r="H36" s="170">
        <f t="shared" si="0"/>
        <v>259692.44</v>
      </c>
      <c r="I36" s="170">
        <v>105192.44</v>
      </c>
      <c r="J36" s="174">
        <v>154500</v>
      </c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178"/>
    </row>
    <row r="37" ht="22.8" customHeight="1" spans="1:40">
      <c r="A37" s="114"/>
      <c r="B37" s="169">
        <v>303</v>
      </c>
      <c r="C37" s="210" t="s">
        <v>172</v>
      </c>
      <c r="D37" s="169">
        <v>136</v>
      </c>
      <c r="E37" s="169" t="s">
        <v>193</v>
      </c>
      <c r="F37" s="169"/>
      <c r="G37" s="169"/>
      <c r="H37" s="170">
        <f t="shared" si="0"/>
        <v>144169.8</v>
      </c>
      <c r="I37" s="170">
        <v>144169.8</v>
      </c>
      <c r="J37" s="17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178"/>
    </row>
    <row r="38" ht="22.8" customHeight="1" spans="1:40">
      <c r="A38" s="114"/>
      <c r="B38" s="169">
        <v>303</v>
      </c>
      <c r="C38" s="210" t="s">
        <v>162</v>
      </c>
      <c r="D38" s="169">
        <v>136</v>
      </c>
      <c r="E38" s="169" t="s">
        <v>194</v>
      </c>
      <c r="F38" s="169"/>
      <c r="G38" s="169"/>
      <c r="H38" s="170">
        <f t="shared" si="0"/>
        <v>11863.66</v>
      </c>
      <c r="I38" s="170">
        <v>11863.66</v>
      </c>
      <c r="J38" s="17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178"/>
    </row>
    <row r="39" ht="22.8" customHeight="1" spans="1:40">
      <c r="A39" s="114"/>
      <c r="B39" s="169">
        <v>303</v>
      </c>
      <c r="C39" s="210" t="s">
        <v>177</v>
      </c>
      <c r="D39" s="169">
        <v>136</v>
      </c>
      <c r="E39" s="169" t="s">
        <v>195</v>
      </c>
      <c r="F39" s="169"/>
      <c r="G39" s="169"/>
      <c r="H39" s="170">
        <f t="shared" si="0"/>
        <v>720</v>
      </c>
      <c r="I39" s="169">
        <v>720</v>
      </c>
      <c r="J39" s="17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178"/>
    </row>
    <row r="40" ht="22.8" customHeight="1" spans="1:40">
      <c r="A40" s="114"/>
      <c r="B40" s="169">
        <v>310</v>
      </c>
      <c r="C40" s="210" t="s">
        <v>158</v>
      </c>
      <c r="D40" s="169">
        <v>136</v>
      </c>
      <c r="E40" s="169" t="s">
        <v>196</v>
      </c>
      <c r="F40" s="169"/>
      <c r="G40" s="169"/>
      <c r="H40" s="170">
        <f t="shared" si="0"/>
        <v>44500</v>
      </c>
      <c r="I40" s="170">
        <v>40000</v>
      </c>
      <c r="J40" s="174">
        <v>4500</v>
      </c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178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workbookViewId="0">
      <selection activeCell="B3" sqref="B3:F3"/>
    </sheetView>
  </sheetViews>
  <sheetFormatPr defaultColWidth="10" defaultRowHeight="14.4"/>
  <cols>
    <col min="1" max="1" width="1.53703703703704" style="129" customWidth="1"/>
    <col min="2" max="4" width="6.14814814814815" style="129" customWidth="1"/>
    <col min="5" max="5" width="16.8240740740741" style="129" customWidth="1"/>
    <col min="6" max="6" width="41.037037037037" style="129" customWidth="1"/>
    <col min="7" max="7" width="16.4074074074074" style="129" customWidth="1"/>
    <col min="8" max="8" width="16.6296296296296" style="129" customWidth="1"/>
    <col min="9" max="9" width="16.4074074074074" style="129" customWidth="1"/>
    <col min="10" max="10" width="1.53703703703704" style="129" customWidth="1"/>
    <col min="11" max="11" width="9.76851851851852" style="129" customWidth="1"/>
    <col min="12" max="16384" width="10" style="129"/>
  </cols>
  <sheetData>
    <row r="1" s="129" customFormat="1" ht="14.3" customHeight="1" spans="1:10">
      <c r="A1" s="134"/>
      <c r="B1" s="131"/>
      <c r="C1" s="131"/>
      <c r="D1" s="131"/>
      <c r="E1" s="133"/>
      <c r="F1" s="133"/>
      <c r="G1" s="152" t="s">
        <v>197</v>
      </c>
      <c r="H1" s="152"/>
      <c r="I1" s="152"/>
      <c r="J1" s="160"/>
    </row>
    <row r="2" s="129" customFormat="1" ht="19.9" customHeight="1" spans="1:10">
      <c r="A2" s="134"/>
      <c r="B2" s="136" t="s">
        <v>198</v>
      </c>
      <c r="C2" s="136"/>
      <c r="D2" s="136"/>
      <c r="E2" s="136"/>
      <c r="F2" s="136"/>
      <c r="G2" s="136"/>
      <c r="H2" s="136"/>
      <c r="I2" s="136"/>
      <c r="J2" s="160" t="s">
        <v>3</v>
      </c>
    </row>
    <row r="3" s="129" customFormat="1" ht="17.05" customHeight="1" spans="1:10">
      <c r="A3" s="137"/>
      <c r="B3" s="138" t="s">
        <v>5</v>
      </c>
      <c r="C3" s="138"/>
      <c r="D3" s="138"/>
      <c r="E3" s="138"/>
      <c r="F3" s="138"/>
      <c r="G3" s="137"/>
      <c r="H3" s="153"/>
      <c r="I3" s="140" t="s">
        <v>6</v>
      </c>
      <c r="J3" s="160"/>
    </row>
    <row r="4" s="129" customFormat="1" ht="21.35" customHeight="1" spans="1:10">
      <c r="A4" s="143"/>
      <c r="B4" s="142" t="s">
        <v>9</v>
      </c>
      <c r="C4" s="142"/>
      <c r="D4" s="142"/>
      <c r="E4" s="142"/>
      <c r="F4" s="142"/>
      <c r="G4" s="142" t="s">
        <v>59</v>
      </c>
      <c r="H4" s="154" t="s">
        <v>199</v>
      </c>
      <c r="I4" s="154" t="s">
        <v>148</v>
      </c>
      <c r="J4" s="149"/>
    </row>
    <row r="5" s="129" customFormat="1" ht="21.35" customHeight="1" spans="1:10">
      <c r="A5" s="143"/>
      <c r="B5" s="142" t="s">
        <v>79</v>
      </c>
      <c r="C5" s="142"/>
      <c r="D5" s="142"/>
      <c r="E5" s="142" t="s">
        <v>70</v>
      </c>
      <c r="F5" s="142" t="s">
        <v>71</v>
      </c>
      <c r="G5" s="142"/>
      <c r="H5" s="154"/>
      <c r="I5" s="154"/>
      <c r="J5" s="149"/>
    </row>
    <row r="6" s="129" customFormat="1" ht="21.35" customHeight="1" spans="1:10">
      <c r="A6" s="155"/>
      <c r="B6" s="142" t="s">
        <v>80</v>
      </c>
      <c r="C6" s="142" t="s">
        <v>81</v>
      </c>
      <c r="D6" s="142" t="s">
        <v>82</v>
      </c>
      <c r="E6" s="142"/>
      <c r="F6" s="142"/>
      <c r="G6" s="142"/>
      <c r="H6" s="154"/>
      <c r="I6" s="154"/>
      <c r="J6" s="161"/>
    </row>
    <row r="7" s="129" customFormat="1" ht="19.9" customHeight="1" spans="1:10">
      <c r="A7" s="156"/>
      <c r="B7" s="142"/>
      <c r="C7" s="142"/>
      <c r="D7" s="142"/>
      <c r="E7" s="142"/>
      <c r="F7" s="142" t="s">
        <v>72</v>
      </c>
      <c r="G7" s="145">
        <f>SUM(G8:G18)</f>
        <v>17211753.8</v>
      </c>
      <c r="H7" s="145">
        <f>SUM(H8:H18)</f>
        <v>17211753.8</v>
      </c>
      <c r="I7" s="162"/>
      <c r="J7" s="163"/>
    </row>
    <row r="8" s="129" customFormat="1" ht="19.9" customHeight="1" spans="1:10">
      <c r="A8" s="155"/>
      <c r="B8" s="146" t="s">
        <v>83</v>
      </c>
      <c r="C8" s="146" t="s">
        <v>84</v>
      </c>
      <c r="D8" s="146" t="s">
        <v>85</v>
      </c>
      <c r="E8" s="146">
        <v>136</v>
      </c>
      <c r="F8" s="148" t="s">
        <v>86</v>
      </c>
      <c r="G8" s="157">
        <v>4661764.38</v>
      </c>
      <c r="H8" s="157">
        <v>4661764.38</v>
      </c>
      <c r="I8" s="145"/>
      <c r="J8" s="160"/>
    </row>
    <row r="9" s="129" customFormat="1" ht="19.9" customHeight="1" spans="1:10">
      <c r="A9" s="155"/>
      <c r="B9" s="146" t="s">
        <v>83</v>
      </c>
      <c r="C9" s="146" t="s">
        <v>84</v>
      </c>
      <c r="D9" s="146" t="s">
        <v>87</v>
      </c>
      <c r="E9" s="146">
        <v>136</v>
      </c>
      <c r="F9" s="148" t="s">
        <v>88</v>
      </c>
      <c r="G9" s="157">
        <v>6270456.8</v>
      </c>
      <c r="H9" s="157">
        <v>6270456.8</v>
      </c>
      <c r="I9" s="145"/>
      <c r="J9" s="161"/>
    </row>
    <row r="10" s="129" customFormat="1" ht="19.9" customHeight="1" spans="1:10">
      <c r="A10" s="155"/>
      <c r="B10" s="146" t="s">
        <v>83</v>
      </c>
      <c r="C10" s="146" t="s">
        <v>84</v>
      </c>
      <c r="D10" s="146" t="s">
        <v>89</v>
      </c>
      <c r="E10" s="146">
        <v>136</v>
      </c>
      <c r="F10" s="148" t="s">
        <v>90</v>
      </c>
      <c r="G10" s="157">
        <v>4033663.23</v>
      </c>
      <c r="H10" s="157">
        <v>4033663.23</v>
      </c>
      <c r="I10" s="145"/>
      <c r="J10" s="161"/>
    </row>
    <row r="11" s="129" customFormat="1" ht="19.9" customHeight="1" spans="1:10">
      <c r="A11" s="155"/>
      <c r="B11" s="146" t="s">
        <v>91</v>
      </c>
      <c r="C11" s="146" t="s">
        <v>92</v>
      </c>
      <c r="D11" s="146" t="s">
        <v>85</v>
      </c>
      <c r="E11" s="146">
        <v>136</v>
      </c>
      <c r="F11" s="148" t="s">
        <v>93</v>
      </c>
      <c r="G11" s="157">
        <v>108212.94</v>
      </c>
      <c r="H11" s="157">
        <v>108212.94</v>
      </c>
      <c r="I11" s="145"/>
      <c r="J11" s="161"/>
    </row>
    <row r="12" s="129" customFormat="1" ht="19.9" customHeight="1" spans="1:10">
      <c r="A12" s="155"/>
      <c r="B12" s="146" t="s">
        <v>91</v>
      </c>
      <c r="C12" s="146" t="s">
        <v>92</v>
      </c>
      <c r="D12" s="146" t="s">
        <v>92</v>
      </c>
      <c r="E12" s="146">
        <v>136</v>
      </c>
      <c r="F12" s="148" t="s">
        <v>94</v>
      </c>
      <c r="G12" s="157">
        <v>853972.13</v>
      </c>
      <c r="H12" s="157">
        <v>853972.13</v>
      </c>
      <c r="I12" s="145"/>
      <c r="J12" s="161"/>
    </row>
    <row r="13" s="129" customFormat="1" ht="19.9" customHeight="1" spans="1:10">
      <c r="A13" s="155"/>
      <c r="B13" s="146" t="s">
        <v>95</v>
      </c>
      <c r="C13" s="146" t="s">
        <v>96</v>
      </c>
      <c r="D13" s="146" t="s">
        <v>85</v>
      </c>
      <c r="E13" s="146">
        <v>136</v>
      </c>
      <c r="F13" s="148" t="s">
        <v>97</v>
      </c>
      <c r="G13" s="157">
        <v>153111.1</v>
      </c>
      <c r="H13" s="157">
        <v>153111.1</v>
      </c>
      <c r="I13" s="145"/>
      <c r="J13" s="161"/>
    </row>
    <row r="14" s="129" customFormat="1" ht="19.9" customHeight="1" spans="1:10">
      <c r="A14" s="155"/>
      <c r="B14" s="146" t="s">
        <v>95</v>
      </c>
      <c r="C14" s="146" t="s">
        <v>96</v>
      </c>
      <c r="D14" s="146" t="s">
        <v>87</v>
      </c>
      <c r="E14" s="146">
        <v>136</v>
      </c>
      <c r="F14" s="148" t="s">
        <v>98</v>
      </c>
      <c r="G14" s="157">
        <v>273295.71</v>
      </c>
      <c r="H14" s="157">
        <v>273295.71</v>
      </c>
      <c r="I14" s="145"/>
      <c r="J14" s="161"/>
    </row>
    <row r="15" s="129" customFormat="1" ht="19.9" customHeight="1" spans="1:10">
      <c r="A15" s="155"/>
      <c r="B15" s="146" t="s">
        <v>95</v>
      </c>
      <c r="C15" s="146" t="s">
        <v>96</v>
      </c>
      <c r="D15" s="146" t="s">
        <v>84</v>
      </c>
      <c r="E15" s="146">
        <v>136</v>
      </c>
      <c r="F15" s="148" t="s">
        <v>99</v>
      </c>
      <c r="G15" s="157">
        <v>108690.65</v>
      </c>
      <c r="H15" s="157">
        <v>108690.65</v>
      </c>
      <c r="I15" s="145"/>
      <c r="J15" s="161"/>
    </row>
    <row r="16" s="129" customFormat="1" ht="19.9" customHeight="1" spans="1:10">
      <c r="A16" s="155"/>
      <c r="B16" s="146" t="s">
        <v>100</v>
      </c>
      <c r="C16" s="146" t="s">
        <v>87</v>
      </c>
      <c r="D16" s="146" t="s">
        <v>85</v>
      </c>
      <c r="E16" s="146">
        <v>136</v>
      </c>
      <c r="F16" s="148" t="s">
        <v>101</v>
      </c>
      <c r="G16" s="157">
        <v>660577.56</v>
      </c>
      <c r="H16" s="157">
        <v>660577.56</v>
      </c>
      <c r="I16" s="145"/>
      <c r="J16" s="161"/>
    </row>
    <row r="17" s="129" customFormat="1" ht="19.9" customHeight="1" spans="1:10">
      <c r="A17" s="155"/>
      <c r="B17" s="146" t="s">
        <v>83</v>
      </c>
      <c r="C17" s="146" t="s">
        <v>85</v>
      </c>
      <c r="D17" s="146" t="s">
        <v>89</v>
      </c>
      <c r="E17" s="146">
        <v>136</v>
      </c>
      <c r="F17" s="148" t="s">
        <v>90</v>
      </c>
      <c r="G17" s="157">
        <v>33729.61</v>
      </c>
      <c r="H17" s="157">
        <v>33729.61</v>
      </c>
      <c r="I17" s="145"/>
      <c r="J17" s="161"/>
    </row>
    <row r="18" s="129" customFormat="1" ht="19.9" customHeight="1" spans="1:10">
      <c r="A18" s="155"/>
      <c r="B18" s="146" t="s">
        <v>91</v>
      </c>
      <c r="C18" s="146" t="s">
        <v>92</v>
      </c>
      <c r="D18" s="146" t="s">
        <v>87</v>
      </c>
      <c r="E18" s="146">
        <v>136</v>
      </c>
      <c r="F18" s="148" t="s">
        <v>102</v>
      </c>
      <c r="G18" s="157">
        <v>54279.69</v>
      </c>
      <c r="H18" s="157">
        <v>54279.69</v>
      </c>
      <c r="I18" s="145"/>
      <c r="J18" s="161"/>
    </row>
    <row r="19" s="129" customFormat="1" ht="19.9" customHeight="1" spans="1:10">
      <c r="A19" s="155"/>
      <c r="B19" s="158"/>
      <c r="C19" s="158"/>
      <c r="D19" s="158"/>
      <c r="E19" s="158"/>
      <c r="F19" s="159"/>
      <c r="H19" s="145"/>
      <c r="I19" s="145"/>
      <c r="J19" s="161"/>
    </row>
    <row r="20" s="129" customFormat="1" ht="19.9" customHeight="1" spans="1:10">
      <c r="A20" s="155"/>
      <c r="B20" s="158"/>
      <c r="C20" s="158"/>
      <c r="D20" s="158"/>
      <c r="E20" s="158"/>
      <c r="F20" s="159"/>
      <c r="G20" s="145"/>
      <c r="H20" s="145"/>
      <c r="I20" s="145"/>
      <c r="J20" s="161"/>
    </row>
    <row r="21" s="129" customFormat="1" ht="19.9" customHeight="1" spans="1:10">
      <c r="A21" s="155"/>
      <c r="B21" s="158"/>
      <c r="C21" s="158"/>
      <c r="D21" s="158"/>
      <c r="E21" s="158"/>
      <c r="F21" s="159"/>
      <c r="G21" s="145"/>
      <c r="H21" s="145"/>
      <c r="I21" s="145"/>
      <c r="J21" s="161"/>
    </row>
    <row r="22" s="129" customFormat="1" ht="19.9" customHeight="1" spans="1:10">
      <c r="A22" s="155"/>
      <c r="B22" s="158"/>
      <c r="C22" s="158"/>
      <c r="D22" s="158"/>
      <c r="E22" s="158"/>
      <c r="F22" s="159"/>
      <c r="G22" s="145"/>
      <c r="H22" s="145"/>
      <c r="I22" s="145"/>
      <c r="J22" s="161"/>
    </row>
    <row r="23" s="129" customFormat="1" ht="19.9" customHeight="1" spans="1:10">
      <c r="A23" s="155"/>
      <c r="B23" s="158"/>
      <c r="C23" s="158"/>
      <c r="D23" s="158"/>
      <c r="E23" s="158"/>
      <c r="F23" s="159"/>
      <c r="G23" s="145"/>
      <c r="H23" s="145"/>
      <c r="I23" s="145"/>
      <c r="J23" s="161"/>
    </row>
    <row r="24" s="129" customFormat="1" ht="19.9" customHeight="1" spans="1:10">
      <c r="A24" s="155"/>
      <c r="B24" s="158"/>
      <c r="C24" s="158"/>
      <c r="D24" s="158"/>
      <c r="E24" s="158"/>
      <c r="F24" s="159"/>
      <c r="G24" s="145"/>
      <c r="H24" s="145"/>
      <c r="I24" s="145"/>
      <c r="J24" s="161"/>
    </row>
    <row r="25" s="129" customFormat="1" ht="19.9" customHeight="1" spans="1:10">
      <c r="A25" s="155"/>
      <c r="B25" s="158"/>
      <c r="C25" s="158"/>
      <c r="D25" s="158"/>
      <c r="E25" s="158"/>
      <c r="F25" s="159"/>
      <c r="G25" s="145"/>
      <c r="H25" s="145"/>
      <c r="I25" s="145"/>
      <c r="J25" s="161"/>
    </row>
  </sheetData>
  <mergeCells count="12">
    <mergeCell ref="B1:D1"/>
    <mergeCell ref="G1:I1"/>
    <mergeCell ref="B2:I2"/>
    <mergeCell ref="B3:F3"/>
    <mergeCell ref="B4:F4"/>
    <mergeCell ref="B5:D5"/>
    <mergeCell ref="A9:A16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workbookViewId="0">
      <selection activeCell="B3" sqref="B3:E3"/>
    </sheetView>
  </sheetViews>
  <sheetFormatPr defaultColWidth="10" defaultRowHeight="14.4"/>
  <cols>
    <col min="1" max="1" width="1.53703703703704" style="129" customWidth="1"/>
    <col min="2" max="3" width="6.14814814814815" style="129" customWidth="1"/>
    <col min="4" max="4" width="16.4074074074074" style="130" customWidth="1"/>
    <col min="5" max="5" width="41.037037037037" style="129" customWidth="1"/>
    <col min="6" max="8" width="16.4074074074074" style="129" customWidth="1"/>
    <col min="9" max="9" width="1.53703703703704" style="129" customWidth="1"/>
    <col min="10" max="10" width="14.2222222222222" style="129" customWidth="1"/>
    <col min="11" max="11" width="13.4444444444444" style="129" customWidth="1"/>
    <col min="12" max="16384" width="10" style="129"/>
  </cols>
  <sheetData>
    <row r="1" s="129" customFormat="1" ht="14.3" customHeight="1" spans="1:9">
      <c r="A1" s="131"/>
      <c r="B1" s="131"/>
      <c r="C1" s="131"/>
      <c r="D1" s="132"/>
      <c r="E1" s="133"/>
      <c r="F1" s="134"/>
      <c r="G1" s="134"/>
      <c r="H1" s="135" t="s">
        <v>200</v>
      </c>
      <c r="I1" s="149"/>
    </row>
    <row r="2" s="129" customFormat="1" ht="19.9" customHeight="1" spans="1:9">
      <c r="A2" s="134"/>
      <c r="B2" s="136" t="s">
        <v>201</v>
      </c>
      <c r="C2" s="136"/>
      <c r="D2" s="136"/>
      <c r="E2" s="136"/>
      <c r="F2" s="136"/>
      <c r="G2" s="136"/>
      <c r="H2" s="136"/>
      <c r="I2" s="149"/>
    </row>
    <row r="3" s="129" customFormat="1" ht="17.05" customHeight="1" spans="1:9">
      <c r="A3" s="137"/>
      <c r="B3" s="138" t="s">
        <v>5</v>
      </c>
      <c r="C3" s="138"/>
      <c r="D3" s="139"/>
      <c r="E3" s="138"/>
      <c r="G3" s="137"/>
      <c r="H3" s="140" t="s">
        <v>6</v>
      </c>
      <c r="I3" s="149"/>
    </row>
    <row r="4" s="129" customFormat="1" ht="21.35" customHeight="1" spans="1:9">
      <c r="A4" s="141"/>
      <c r="B4" s="142" t="s">
        <v>9</v>
      </c>
      <c r="C4" s="142"/>
      <c r="D4" s="142"/>
      <c r="E4" s="142"/>
      <c r="F4" s="142" t="s">
        <v>75</v>
      </c>
      <c r="G4" s="142"/>
      <c r="H4" s="142"/>
      <c r="I4" s="149"/>
    </row>
    <row r="5" s="129" customFormat="1" ht="21.35" customHeight="1" spans="1:9">
      <c r="A5" s="141"/>
      <c r="B5" s="142" t="s">
        <v>79</v>
      </c>
      <c r="C5" s="142"/>
      <c r="D5" s="142" t="s">
        <v>70</v>
      </c>
      <c r="E5" s="142" t="s">
        <v>71</v>
      </c>
      <c r="F5" s="142" t="s">
        <v>59</v>
      </c>
      <c r="G5" s="142" t="s">
        <v>202</v>
      </c>
      <c r="H5" s="142" t="s">
        <v>203</v>
      </c>
      <c r="I5" s="149"/>
    </row>
    <row r="6" s="129" customFormat="1" ht="21.35" customHeight="1" spans="1:12">
      <c r="A6" s="143"/>
      <c r="B6" s="142" t="s">
        <v>80</v>
      </c>
      <c r="C6" s="142" t="s">
        <v>81</v>
      </c>
      <c r="D6" s="142"/>
      <c r="E6" s="142"/>
      <c r="F6" s="142"/>
      <c r="G6" s="142"/>
      <c r="H6" s="142"/>
      <c r="I6" s="149"/>
      <c r="J6" s="150"/>
      <c r="K6" s="150"/>
      <c r="L6" s="150"/>
    </row>
    <row r="7" s="129" customFormat="1" ht="30" customHeight="1" spans="1:12">
      <c r="A7" s="141"/>
      <c r="B7" s="142"/>
      <c r="C7" s="142"/>
      <c r="D7" s="142"/>
      <c r="E7" s="142" t="s">
        <v>72</v>
      </c>
      <c r="F7" s="144">
        <f>SUM(F8:F21)</f>
        <v>10941297</v>
      </c>
      <c r="G7" s="144">
        <f>SUM(G8:G21)</f>
        <v>10035890.68</v>
      </c>
      <c r="H7" s="145">
        <f>SUM(H8:H21)</f>
        <v>905406.32</v>
      </c>
      <c r="I7" s="149"/>
      <c r="J7" s="150"/>
      <c r="K7" s="151"/>
      <c r="L7" s="150"/>
    </row>
    <row r="8" s="129" customFormat="1" ht="30" customHeight="1" spans="1:12">
      <c r="A8" s="141"/>
      <c r="B8" s="146" t="s">
        <v>204</v>
      </c>
      <c r="C8" s="146" t="s">
        <v>85</v>
      </c>
      <c r="D8" s="147">
        <v>136</v>
      </c>
      <c r="E8" s="148" t="s">
        <v>205</v>
      </c>
      <c r="F8" s="144">
        <v>1924561.8</v>
      </c>
      <c r="G8" s="144">
        <f>F8-H8</f>
        <v>1924561.8</v>
      </c>
      <c r="H8" s="145"/>
      <c r="I8" s="149"/>
      <c r="J8" s="151"/>
      <c r="K8" s="151"/>
      <c r="L8" s="150"/>
    </row>
    <row r="9" s="129" customFormat="1" ht="30" customHeight="1" spans="1:12">
      <c r="A9" s="141"/>
      <c r="B9" s="146" t="s">
        <v>204</v>
      </c>
      <c r="C9" s="146" t="s">
        <v>87</v>
      </c>
      <c r="D9" s="147">
        <v>136</v>
      </c>
      <c r="E9" s="148" t="s">
        <v>206</v>
      </c>
      <c r="F9" s="144">
        <v>483266.97</v>
      </c>
      <c r="G9" s="144">
        <f>F9-H9</f>
        <v>483266.97</v>
      </c>
      <c r="H9" s="145"/>
      <c r="I9" s="149"/>
      <c r="J9" s="151"/>
      <c r="K9" s="151"/>
      <c r="L9" s="150"/>
    </row>
    <row r="10" s="129" customFormat="1" ht="30" customHeight="1" spans="2:12">
      <c r="B10" s="146" t="s">
        <v>204</v>
      </c>
      <c r="C10" s="146" t="s">
        <v>84</v>
      </c>
      <c r="D10" s="147">
        <v>136</v>
      </c>
      <c r="E10" s="148" t="s">
        <v>207</v>
      </c>
      <c r="F10" s="144">
        <v>238520.52</v>
      </c>
      <c r="G10" s="144">
        <f>F10-H10</f>
        <v>238520.52</v>
      </c>
      <c r="H10" s="145"/>
      <c r="I10" s="149"/>
      <c r="J10" s="151"/>
      <c r="K10" s="151"/>
      <c r="L10" s="150"/>
    </row>
    <row r="11" s="129" customFormat="1" ht="30" customHeight="1" spans="2:12">
      <c r="B11" s="146" t="s">
        <v>204</v>
      </c>
      <c r="C11" s="146" t="s">
        <v>208</v>
      </c>
      <c r="D11" s="147">
        <v>136</v>
      </c>
      <c r="E11" s="148" t="s">
        <v>209</v>
      </c>
      <c r="F11" s="144">
        <v>2338374</v>
      </c>
      <c r="G11" s="144">
        <f>F11-H11</f>
        <v>2338374</v>
      </c>
      <c r="H11" s="145"/>
      <c r="I11" s="149"/>
      <c r="J11" s="151"/>
      <c r="K11" s="151"/>
      <c r="L11" s="150"/>
    </row>
    <row r="12" s="129" customFormat="1" ht="29" customHeight="1" spans="2:12">
      <c r="B12" s="146" t="s">
        <v>210</v>
      </c>
      <c r="C12" s="146" t="s">
        <v>85</v>
      </c>
      <c r="D12" s="147">
        <v>136</v>
      </c>
      <c r="E12" s="148" t="s">
        <v>211</v>
      </c>
      <c r="F12" s="145">
        <v>335715.96</v>
      </c>
      <c r="G12" s="144"/>
      <c r="H12" s="145">
        <v>335715.96</v>
      </c>
      <c r="I12" s="149"/>
      <c r="J12" s="151"/>
      <c r="K12" s="151"/>
      <c r="L12" s="150"/>
    </row>
    <row r="13" s="129" customFormat="1" ht="30" customHeight="1" spans="2:12">
      <c r="B13" s="146" t="s">
        <v>210</v>
      </c>
      <c r="C13" s="146" t="s">
        <v>87</v>
      </c>
      <c r="D13" s="147">
        <v>136</v>
      </c>
      <c r="E13" s="148" t="s">
        <v>212</v>
      </c>
      <c r="F13" s="144">
        <v>2940</v>
      </c>
      <c r="G13" s="144"/>
      <c r="H13" s="145">
        <v>2940</v>
      </c>
      <c r="I13" s="149"/>
      <c r="J13" s="151"/>
      <c r="K13" s="151"/>
      <c r="L13" s="150"/>
    </row>
    <row r="14" s="129" customFormat="1" ht="30" customHeight="1" spans="2:12">
      <c r="B14" s="146" t="s">
        <v>210</v>
      </c>
      <c r="C14" s="146" t="s">
        <v>84</v>
      </c>
      <c r="D14" s="147">
        <v>136</v>
      </c>
      <c r="E14" s="148" t="s">
        <v>213</v>
      </c>
      <c r="F14" s="144">
        <v>5880</v>
      </c>
      <c r="G14" s="144"/>
      <c r="H14" s="145">
        <v>5880</v>
      </c>
      <c r="I14" s="149"/>
      <c r="J14" s="151"/>
      <c r="K14" s="151"/>
      <c r="L14" s="150"/>
    </row>
    <row r="15" s="129" customFormat="1" ht="30" customHeight="1" spans="2:12">
      <c r="B15" s="146" t="s">
        <v>210</v>
      </c>
      <c r="C15" s="146" t="s">
        <v>214</v>
      </c>
      <c r="D15" s="147">
        <v>136</v>
      </c>
      <c r="E15" s="148" t="s">
        <v>215</v>
      </c>
      <c r="F15" s="144">
        <v>5310</v>
      </c>
      <c r="G15" s="144"/>
      <c r="H15" s="145">
        <v>5310</v>
      </c>
      <c r="I15" s="149"/>
      <c r="J15" s="151"/>
      <c r="K15" s="151"/>
      <c r="L15" s="150"/>
    </row>
    <row r="16" s="129" customFormat="1" ht="30" customHeight="1" spans="1:12">
      <c r="A16" s="141"/>
      <c r="B16" s="146" t="s">
        <v>210</v>
      </c>
      <c r="C16" s="146" t="s">
        <v>216</v>
      </c>
      <c r="D16" s="147">
        <v>136</v>
      </c>
      <c r="E16" s="148" t="s">
        <v>217</v>
      </c>
      <c r="F16" s="144">
        <v>1340</v>
      </c>
      <c r="G16" s="144"/>
      <c r="H16" s="145">
        <v>1340</v>
      </c>
      <c r="I16" s="149"/>
      <c r="J16" s="151"/>
      <c r="K16" s="151"/>
      <c r="L16" s="150"/>
    </row>
    <row r="17" s="129" customFormat="1" ht="30" customHeight="1" spans="2:12">
      <c r="B17" s="146" t="s">
        <v>210</v>
      </c>
      <c r="C17" s="146" t="s">
        <v>208</v>
      </c>
      <c r="D17" s="147">
        <v>136</v>
      </c>
      <c r="E17" s="148" t="s">
        <v>218</v>
      </c>
      <c r="F17" s="145">
        <v>53357.28</v>
      </c>
      <c r="G17" s="144"/>
      <c r="H17" s="145">
        <v>53357.28</v>
      </c>
      <c r="I17" s="149"/>
      <c r="J17" s="151"/>
      <c r="K17" s="151"/>
      <c r="L17" s="150"/>
    </row>
    <row r="18" s="129" customFormat="1" ht="30" customHeight="1" spans="2:12">
      <c r="B18" s="146" t="s">
        <v>219</v>
      </c>
      <c r="C18" s="146" t="s">
        <v>85</v>
      </c>
      <c r="D18" s="147">
        <v>136</v>
      </c>
      <c r="E18" s="148" t="s">
        <v>220</v>
      </c>
      <c r="F18" s="144">
        <v>4894413.93</v>
      </c>
      <c r="G18" s="144">
        <f>F18-H18</f>
        <v>4894413.93</v>
      </c>
      <c r="H18" s="145"/>
      <c r="I18" s="149"/>
      <c r="J18" s="151"/>
      <c r="K18" s="151"/>
      <c r="L18" s="150"/>
    </row>
    <row r="19" s="129" customFormat="1" ht="30" customHeight="1" spans="2:12">
      <c r="B19" s="146" t="s">
        <v>219</v>
      </c>
      <c r="C19" s="146" t="s">
        <v>87</v>
      </c>
      <c r="D19" s="147">
        <v>136</v>
      </c>
      <c r="E19" s="148" t="s">
        <v>221</v>
      </c>
      <c r="F19" s="145">
        <v>460863.08</v>
      </c>
      <c r="G19" s="144"/>
      <c r="H19" s="145">
        <v>460863.08</v>
      </c>
      <c r="I19" s="149"/>
      <c r="J19" s="151"/>
      <c r="K19" s="151"/>
      <c r="L19" s="150"/>
    </row>
    <row r="20" s="129" customFormat="1" ht="30" customHeight="1" spans="2:12">
      <c r="B20" s="146" t="s">
        <v>222</v>
      </c>
      <c r="C20" s="146" t="s">
        <v>85</v>
      </c>
      <c r="D20" s="147">
        <v>136</v>
      </c>
      <c r="E20" s="148" t="s">
        <v>223</v>
      </c>
      <c r="F20" s="144">
        <v>40000</v>
      </c>
      <c r="G20" s="144"/>
      <c r="H20" s="145">
        <v>40000</v>
      </c>
      <c r="I20" s="149"/>
      <c r="J20" s="151"/>
      <c r="K20" s="151"/>
      <c r="L20" s="150"/>
    </row>
    <row r="21" s="129" customFormat="1" ht="30" customHeight="1" spans="2:12">
      <c r="B21" s="146" t="s">
        <v>224</v>
      </c>
      <c r="C21" s="146" t="s">
        <v>85</v>
      </c>
      <c r="D21" s="147">
        <v>136</v>
      </c>
      <c r="E21" s="148" t="s">
        <v>225</v>
      </c>
      <c r="F21" s="144">
        <v>156753.46</v>
      </c>
      <c r="G21" s="144">
        <f>F21-H21</f>
        <v>156753.46</v>
      </c>
      <c r="H21" s="145"/>
      <c r="I21" s="149"/>
      <c r="J21" s="151"/>
      <c r="K21" s="151"/>
      <c r="L21" s="150"/>
    </row>
    <row r="22" spans="10:12">
      <c r="J22" s="150"/>
      <c r="K22" s="151"/>
      <c r="L22" s="150"/>
    </row>
    <row r="23" spans="10:12">
      <c r="J23" s="150"/>
      <c r="K23" s="151"/>
      <c r="L23" s="150"/>
    </row>
    <row r="24" spans="10:12">
      <c r="J24" s="150"/>
      <c r="K24" s="151"/>
      <c r="L24" s="150"/>
    </row>
    <row r="25" spans="10:12">
      <c r="J25" s="150"/>
      <c r="K25" s="151"/>
      <c r="L25" s="150"/>
    </row>
    <row r="26" spans="10:12">
      <c r="J26" s="150"/>
      <c r="K26" s="151"/>
      <c r="L26" s="150"/>
    </row>
    <row r="27" spans="10:12">
      <c r="J27" s="150"/>
      <c r="K27" s="151"/>
      <c r="L27" s="150"/>
    </row>
    <row r="28" spans="10:12">
      <c r="J28" s="150"/>
      <c r="K28" s="151"/>
      <c r="L28" s="150"/>
    </row>
    <row r="29" spans="10:12">
      <c r="J29" s="150"/>
      <c r="K29" s="151"/>
      <c r="L29" s="150"/>
    </row>
    <row r="30" spans="10:12">
      <c r="J30" s="150"/>
      <c r="K30" s="150"/>
      <c r="L30" s="150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selection activeCell="B3" sqref="B3:F3"/>
    </sheetView>
  </sheetViews>
  <sheetFormatPr defaultColWidth="10" defaultRowHeight="14.4" outlineLevelCol="7"/>
  <cols>
    <col min="1" max="1" width="1.53703703703704" style="110" customWidth="1"/>
    <col min="2" max="4" width="6.62962962962963" style="110" customWidth="1"/>
    <col min="5" max="5" width="26.6296296296296" style="110" customWidth="1"/>
    <col min="6" max="6" width="48.6296296296296" style="110" customWidth="1"/>
    <col min="7" max="7" width="26.6296296296296" style="110" customWidth="1"/>
    <col min="8" max="8" width="1.53703703703704" style="110" customWidth="1"/>
    <col min="9" max="10" width="9.76851851851852" style="110" customWidth="1"/>
    <col min="11" max="16384" width="10" style="110"/>
  </cols>
  <sheetData>
    <row r="1" ht="25" customHeight="1" spans="1:8">
      <c r="A1" s="111"/>
      <c r="B1" s="83"/>
      <c r="C1" s="83"/>
      <c r="D1" s="83"/>
      <c r="E1" s="112"/>
      <c r="F1" s="112"/>
      <c r="G1" s="113" t="s">
        <v>226</v>
      </c>
      <c r="H1" s="114"/>
    </row>
    <row r="2" ht="22.8" customHeight="1" spans="1:8">
      <c r="A2" s="111"/>
      <c r="B2" s="115" t="s">
        <v>227</v>
      </c>
      <c r="C2" s="115"/>
      <c r="D2" s="115"/>
      <c r="E2" s="115"/>
      <c r="F2" s="115"/>
      <c r="G2" s="115"/>
      <c r="H2" s="114" t="s">
        <v>3</v>
      </c>
    </row>
    <row r="3" ht="19.55" customHeight="1" spans="1:8">
      <c r="A3" s="116"/>
      <c r="B3" s="117" t="s">
        <v>5</v>
      </c>
      <c r="C3" s="117"/>
      <c r="D3" s="117"/>
      <c r="E3" s="117"/>
      <c r="F3" s="117"/>
      <c r="G3" s="118" t="s">
        <v>6</v>
      </c>
      <c r="H3" s="119"/>
    </row>
    <row r="4" ht="24.4" customHeight="1" spans="1:8">
      <c r="A4" s="120"/>
      <c r="B4" s="90" t="s">
        <v>79</v>
      </c>
      <c r="C4" s="90"/>
      <c r="D4" s="90"/>
      <c r="E4" s="90" t="s">
        <v>70</v>
      </c>
      <c r="F4" s="90" t="s">
        <v>71</v>
      </c>
      <c r="G4" s="90" t="s">
        <v>228</v>
      </c>
      <c r="H4" s="121"/>
    </row>
    <row r="5" ht="24" customHeight="1" spans="1:8">
      <c r="A5" s="120"/>
      <c r="B5" s="90" t="s">
        <v>80</v>
      </c>
      <c r="C5" s="90" t="s">
        <v>81</v>
      </c>
      <c r="D5" s="90" t="s">
        <v>82</v>
      </c>
      <c r="E5" s="90"/>
      <c r="F5" s="90"/>
      <c r="G5" s="90"/>
      <c r="H5" s="122"/>
    </row>
    <row r="6" ht="28" customHeight="1" spans="1:8">
      <c r="A6" s="123"/>
      <c r="B6" s="90"/>
      <c r="C6" s="90"/>
      <c r="D6" s="90"/>
      <c r="E6" s="90"/>
      <c r="F6" s="90" t="s">
        <v>72</v>
      </c>
      <c r="G6" s="124" t="s">
        <v>229</v>
      </c>
      <c r="H6" s="125"/>
    </row>
    <row r="7" ht="22.8" customHeight="1" spans="1:8">
      <c r="A7" s="123"/>
      <c r="B7" s="90">
        <v>201</v>
      </c>
      <c r="C7" s="211" t="s">
        <v>160</v>
      </c>
      <c r="D7" s="211" t="s">
        <v>158</v>
      </c>
      <c r="E7" s="90">
        <v>136</v>
      </c>
      <c r="F7" s="90" t="s">
        <v>230</v>
      </c>
      <c r="G7" s="124" t="s">
        <v>229</v>
      </c>
      <c r="H7" s="125"/>
    </row>
    <row r="8" ht="22.8" customHeight="1" spans="1:8">
      <c r="A8" s="123"/>
      <c r="B8" s="90"/>
      <c r="C8" s="90"/>
      <c r="D8" s="90"/>
      <c r="E8" s="90"/>
      <c r="F8" s="90"/>
      <c r="G8" s="93"/>
      <c r="H8" s="125"/>
    </row>
    <row r="9" ht="22.8" customHeight="1" spans="1:8">
      <c r="A9" s="123"/>
      <c r="B9" s="90"/>
      <c r="C9" s="90"/>
      <c r="D9" s="90"/>
      <c r="E9" s="90"/>
      <c r="F9" s="90"/>
      <c r="G9" s="93"/>
      <c r="H9" s="125"/>
    </row>
    <row r="10" ht="22.8" customHeight="1" spans="1:8">
      <c r="A10" s="123"/>
      <c r="B10" s="90"/>
      <c r="C10" s="90"/>
      <c r="D10" s="90"/>
      <c r="E10" s="90"/>
      <c r="F10" s="90"/>
      <c r="G10" s="93"/>
      <c r="H10" s="125"/>
    </row>
    <row r="11" ht="22.8" customHeight="1" spans="1:8">
      <c r="A11" s="123"/>
      <c r="B11" s="90"/>
      <c r="C11" s="90"/>
      <c r="D11" s="90"/>
      <c r="E11" s="90"/>
      <c r="F11" s="90"/>
      <c r="G11" s="93"/>
      <c r="H11" s="125"/>
    </row>
    <row r="12" ht="22.8" customHeight="1" spans="1:8">
      <c r="A12" s="123"/>
      <c r="B12" s="90"/>
      <c r="C12" s="90"/>
      <c r="D12" s="90"/>
      <c r="E12" s="90"/>
      <c r="F12" s="90"/>
      <c r="G12" s="93"/>
      <c r="H12" s="125"/>
    </row>
    <row r="13" ht="22.8" customHeight="1" spans="1:8">
      <c r="A13" s="123"/>
      <c r="B13" s="90"/>
      <c r="C13" s="90"/>
      <c r="D13" s="90"/>
      <c r="E13" s="90"/>
      <c r="F13" s="90"/>
      <c r="G13" s="93"/>
      <c r="H13" s="125"/>
    </row>
    <row r="14" ht="22.8" customHeight="1" spans="1:8">
      <c r="A14" s="120"/>
      <c r="B14" s="94"/>
      <c r="C14" s="94"/>
      <c r="D14" s="94"/>
      <c r="E14" s="94"/>
      <c r="F14" s="94" t="s">
        <v>24</v>
      </c>
      <c r="G14" s="95"/>
      <c r="H14" s="121"/>
    </row>
    <row r="15" ht="22.8" customHeight="1" spans="1:8">
      <c r="A15" s="120"/>
      <c r="B15" s="94"/>
      <c r="C15" s="94"/>
      <c r="D15" s="94"/>
      <c r="E15" s="94"/>
      <c r="F15" s="94" t="s">
        <v>24</v>
      </c>
      <c r="G15" s="95"/>
      <c r="H15" s="121"/>
    </row>
    <row r="16" ht="28" customHeight="1" spans="1:8">
      <c r="A16" s="120"/>
      <c r="B16" s="94"/>
      <c r="C16" s="94"/>
      <c r="D16" s="94"/>
      <c r="E16" s="94"/>
      <c r="F16" s="94"/>
      <c r="G16" s="95"/>
      <c r="H16" s="122"/>
    </row>
    <row r="17" ht="28" customHeight="1" spans="1:8">
      <c r="A17" s="120"/>
      <c r="B17" s="94"/>
      <c r="C17" s="94"/>
      <c r="D17" s="94"/>
      <c r="E17" s="94"/>
      <c r="F17" s="94"/>
      <c r="G17" s="95"/>
      <c r="H17" s="122"/>
    </row>
    <row r="18" ht="9.75" customHeight="1" spans="1:8">
      <c r="A18" s="126"/>
      <c r="B18" s="127"/>
      <c r="C18" s="127"/>
      <c r="D18" s="127"/>
      <c r="E18" s="127"/>
      <c r="F18" s="126"/>
      <c r="G18" s="126"/>
      <c r="H18" s="128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李燕君</cp:lastModifiedBy>
  <dcterms:created xsi:type="dcterms:W3CDTF">2022-03-04T19:28:00Z</dcterms:created>
  <dcterms:modified xsi:type="dcterms:W3CDTF">2025-02-21T01:30:43Z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EA8D74C4065149A7B4E3D1D4EFBE4859_12</vt:lpwstr>
  </property>
</Properties>
</file>