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8360" windowHeight="6990" activeTab="8"/>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3" r:id="rId16"/>
    <sheet name="7" sheetId="1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'1-2'!$B$1:$K$21</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8" l="1"/>
  <c r="F6" i="5"/>
  <c r="E6" i="5"/>
</calcChain>
</file>

<file path=xl/sharedStrings.xml><?xml version="1.0" encoding="utf-8"?>
<sst xmlns="http://schemas.openxmlformats.org/spreadsheetml/2006/main" count="888" uniqueCount="436">
  <si>
    <t>攀枝花市公共资源交易服务中心</t>
  </si>
  <si>
    <t>2024年单位预算</t>
  </si>
  <si>
    <t xml:space="preserve">
表1</t>
  </si>
  <si>
    <t xml:space="preserve"> </t>
  </si>
  <si>
    <t>单位收支总表</t>
  </si>
  <si>
    <t>单位：攀枝花市公共资源交易服务中心</t>
  </si>
  <si>
    <t>金额单位：元</t>
  </si>
  <si>
    <t>收    入</t>
  </si>
  <si>
    <t>支    出</t>
  </si>
  <si>
    <t>项    目</t>
  </si>
  <si>
    <t>预算数</t>
  </si>
  <si>
    <t>一、一般公共预算拨款收入</t>
  </si>
  <si>
    <t>5,844,908.42</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</si>
  <si>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</si>
  <si>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</si>
  <si>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</si>
  <si>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</si>
  <si>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</si>
  <si>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</si>
  <si>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</si>
  <si>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</si>
  <si>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</si>
  <si>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</si>
  <si>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</si>
  <si>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</si>
  <si>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</si>
  <si>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</si>
  <si>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</si>
  <si>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</si>
  <si>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</si>
  <si>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</si>
  <si>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</si>
  <si>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</si>
  <si>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</si>
  <si>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</si>
  <si>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</si>
  <si>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</si>
  <si>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</si>
  <si>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</si>
  <si>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</si>
  <si>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</si>
  <si>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</si>
  <si>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</si>
  <si>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</si>
  <si>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</si>
  <si>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</si>
  <si>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</si>
  <si>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</si>
  <si>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</si>
  <si>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</si>
  <si>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</si>
  <si>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</si>
  <si>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</si>
  <si>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</si>
  <si>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</si>
  <si>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</si>
  <si>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</si>
  <si>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</si>
  <si>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</si>
  <si>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</si>
  <si>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</si>
  <si>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</si>
  <si>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</si>
  <si>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</si>
  <si>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</si>
  <si>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</si>
  <si>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</si>
  <si>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</si>
  <si>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</si>
  <si>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</si>
  <si>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</si>
  <si>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</si>
  <si>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</si>
  <si>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</si>
  <si>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一般行政管理事务</t>
  </si>
  <si>
    <t>2,642,374.40</t>
  </si>
  <si>
    <t>事业运行</t>
  </si>
  <si>
    <t>2,364,409.37</t>
  </si>
  <si>
    <t>事业单位离退休</t>
  </si>
  <si>
    <t>54,279.69</t>
  </si>
  <si>
    <t>机关事业单位基本养老保险缴费支出</t>
  </si>
  <si>
    <t>331,790.72</t>
  </si>
  <si>
    <t>事业单位医疗</t>
  </si>
  <si>
    <t>162,074.28</t>
  </si>
  <si>
    <t>公务员医疗补助</t>
  </si>
  <si>
    <t>20,400.00</t>
  </si>
  <si>
    <t>其他行政事业单位医疗支出</t>
  </si>
  <si>
    <t>20,736.92</t>
  </si>
  <si>
    <t>住房公积金</t>
  </si>
  <si>
    <t>248,843.04</t>
  </si>
  <si>
    <t>表1-2</t>
  </si>
  <si>
    <t>单位支出总表</t>
  </si>
  <si>
    <t>基本支出</t>
  </si>
  <si>
    <t>项目支出</t>
  </si>
  <si>
    <t>上缴上级支出</t>
  </si>
  <si>
    <t>对附属单位补助支出</t>
  </si>
  <si>
    <t>科目编码</t>
  </si>
  <si>
    <t>类</t>
  </si>
  <si>
    <t>款</t>
  </si>
  <si>
    <t>项</t>
  </si>
  <si>
    <t>03</t>
  </si>
  <si>
    <t>02</t>
  </si>
  <si>
    <r>
      <rPr>
        <b/>
        <sz val="11"/>
        <rFont val="宋体"/>
        <family val="3"/>
        <charset val="134"/>
      </rPr>
      <t>2</t>
    </r>
    <r>
      <rPr>
        <b/>
        <sz val="11"/>
        <rFont val="宋体"/>
        <family val="3"/>
        <charset val="134"/>
      </rPr>
      <t>08</t>
    </r>
  </si>
  <si>
    <t>05</t>
  </si>
  <si>
    <r>
      <rPr>
        <b/>
        <sz val="11"/>
        <rFont val="宋体"/>
        <family val="3"/>
        <charset val="134"/>
      </rPr>
      <t>0</t>
    </r>
    <r>
      <rPr>
        <b/>
        <sz val="11"/>
        <rFont val="宋体"/>
        <family val="3"/>
        <charset val="134"/>
      </rPr>
      <t>2</t>
    </r>
  </si>
  <si>
    <r>
      <rPr>
        <b/>
        <sz val="11"/>
        <rFont val="宋体"/>
        <family val="3"/>
        <charset val="134"/>
      </rPr>
      <t>0</t>
    </r>
    <r>
      <rPr>
        <b/>
        <sz val="11"/>
        <rFont val="宋体"/>
        <family val="3"/>
        <charset val="134"/>
      </rPr>
      <t>5</t>
    </r>
  </si>
  <si>
    <t>210</t>
  </si>
  <si>
    <t>11</t>
  </si>
  <si>
    <t>99</t>
  </si>
  <si>
    <r>
      <rPr>
        <b/>
        <sz val="11"/>
        <rFont val="宋体"/>
        <family val="3"/>
        <charset val="134"/>
      </rPr>
      <t>2</t>
    </r>
    <r>
      <rPr>
        <b/>
        <sz val="11"/>
        <rFont val="宋体"/>
        <family val="3"/>
        <charset val="134"/>
      </rPr>
      <t>21</t>
    </r>
  </si>
  <si>
    <r>
      <rPr>
        <b/>
        <sz val="11"/>
        <rFont val="宋体"/>
        <family val="3"/>
        <charset val="134"/>
      </rPr>
      <t>0</t>
    </r>
    <r>
      <rPr>
        <b/>
        <sz val="11"/>
        <rFont val="宋体"/>
        <family val="3"/>
        <charset val="134"/>
      </rPr>
      <t>1</t>
    </r>
  </si>
  <si>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</si>
  <si>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</si>
  <si>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</si>
  <si>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</si>
  <si>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</si>
  <si>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</si>
  <si>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</si>
  <si>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</si>
  <si>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</si>
  <si>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</si>
  <si>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</si>
  <si>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</si>
  <si>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</si>
  <si>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</si>
  <si>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</si>
  <si>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</si>
  <si>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</si>
  <si>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</si>
  <si>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</si>
  <si>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</si>
  <si>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</si>
  <si>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</si>
  <si>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</si>
  <si>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</si>
  <si>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</si>
  <si>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</si>
  <si>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</si>
  <si>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</si>
  <si>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</si>
  <si>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</si>
  <si>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</si>
  <si>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</si>
  <si>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</si>
  <si>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</si>
  <si>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</si>
  <si>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</si>
  <si>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</si>
  <si>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</si>
  <si>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</si>
  <si>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</si>
  <si>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</si>
  <si>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</si>
  <si>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</si>
  <si>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</si>
  <si>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</si>
  <si>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</si>
  <si>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</si>
  <si>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</si>
  <si>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</si>
  <si>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</si>
  <si>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</si>
  <si>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</si>
  <si>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</si>
  <si>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family val="1"/>
      </rPr>
      <t>30101-基本工资</t>
    </r>
  </si>
  <si>
    <t>764,712.00</t>
  </si>
  <si>
    <r>
      <rPr>
        <sz val="11"/>
        <color rgb="FF000000"/>
        <rFont val="Dialog.plain"/>
        <family val="1"/>
      </rPr>
      <t>30102-津贴补贴</t>
    </r>
  </si>
  <si>
    <t>94,200.00</t>
  </si>
  <si>
    <r>
      <rPr>
        <sz val="11"/>
        <color rgb="FF000000"/>
        <rFont val="Dialog.plain"/>
        <family val="1"/>
      </rPr>
      <t>30107-绩效工资</t>
    </r>
  </si>
  <si>
    <t>1,214,780.00</t>
  </si>
  <si>
    <t>208</t>
  </si>
  <si>
    <r>
      <rPr>
        <sz val="11"/>
        <color rgb="FF000000"/>
        <rFont val="Dialog.plain"/>
        <family val="1"/>
      </rPr>
      <t>30108-机关事业单位基本养老保险缴费</t>
    </r>
  </si>
  <si>
    <r>
      <rPr>
        <sz val="11"/>
        <color rgb="FF000000"/>
        <rFont val="Dialog.plain"/>
        <family val="1"/>
      </rPr>
      <t>30110-职工基本医疗保险缴费</t>
    </r>
  </si>
  <si>
    <t>159,674.28</t>
  </si>
  <si>
    <r>
      <rPr>
        <sz val="11"/>
        <color rgb="FF000000"/>
        <rFont val="Dialog.plain"/>
        <family val="1"/>
      </rPr>
      <t>30111-公务员医疗补助缴费</t>
    </r>
  </si>
  <si>
    <t>41,136.92</t>
  </si>
  <si>
    <r>
      <rPr>
        <sz val="11"/>
        <color rgb="FF000000"/>
        <rFont val="Dialog.plain"/>
        <family val="1"/>
      </rPr>
      <t>30112-其他社会保障缴费</t>
    </r>
  </si>
  <si>
    <t>29,031.69</t>
  </si>
  <si>
    <t>221</t>
  </si>
  <si>
    <r>
      <rPr>
        <sz val="11"/>
        <color rgb="FF000000"/>
        <rFont val="Dialog.plain"/>
        <family val="1"/>
      </rPr>
      <t>30113-住房公积金</t>
    </r>
  </si>
  <si>
    <r>
      <rPr>
        <sz val="11"/>
        <color rgb="FF000000"/>
        <rFont val="Dialog.plain"/>
        <family val="1"/>
      </rPr>
      <t>30201-办公费</t>
    </r>
  </si>
  <si>
    <t>50,000.00</t>
  </si>
  <si>
    <r>
      <rPr>
        <sz val="11"/>
        <color rgb="FF000000"/>
        <rFont val="Dialog.plain"/>
        <family val="1"/>
      </rPr>
      <t>30205-水费</t>
    </r>
  </si>
  <si>
    <t>500,000.00</t>
  </si>
  <si>
    <r>
      <rPr>
        <sz val="11"/>
        <color rgb="FF000000"/>
        <rFont val="Dialog.plain"/>
        <family val="1"/>
      </rPr>
      <t>30206-电费</t>
    </r>
  </si>
  <si>
    <r>
      <rPr>
        <sz val="11"/>
        <color rgb="FF000000"/>
        <rFont val="Dialog.plain"/>
        <family val="1"/>
      </rPr>
      <t>30207-邮电费</t>
    </r>
  </si>
  <si>
    <t>35,000.00</t>
  </si>
  <si>
    <r>
      <rPr>
        <sz val="11"/>
        <color rgb="FF000000"/>
        <rFont val="Dialog.plain"/>
        <family val="1"/>
      </rPr>
      <t>30209-物业管理费</t>
    </r>
  </si>
  <si>
    <t>822,374.40</t>
  </si>
  <si>
    <r>
      <rPr>
        <sz val="11"/>
        <color rgb="FF000000"/>
        <rFont val="Dialog.plain"/>
        <family val="1"/>
      </rPr>
      <t>30211-差旅费</t>
    </r>
  </si>
  <si>
    <t>38,000.00</t>
  </si>
  <si>
    <r>
      <rPr>
        <sz val="11"/>
        <color rgb="FF000000"/>
        <rFont val="Dialog.plain"/>
        <family val="1"/>
      </rPr>
      <t>30216-培训费</t>
    </r>
  </si>
  <si>
    <t>3,000.00</t>
  </si>
  <si>
    <r>
      <rPr>
        <sz val="11"/>
        <color rgb="FF000000"/>
        <rFont val="Dialog.plain"/>
        <family val="1"/>
      </rPr>
      <t>30217-公务接待费</t>
    </r>
  </si>
  <si>
    <t>3,330.00</t>
  </si>
  <si>
    <r>
      <rPr>
        <sz val="11"/>
        <color rgb="FF000000"/>
        <rFont val="Dialog.plain"/>
        <family val="1"/>
      </rPr>
      <t>30226-劳务费</t>
    </r>
  </si>
  <si>
    <t>100,000.00</t>
  </si>
  <si>
    <r>
      <rPr>
        <sz val="11"/>
        <color rgb="FF000000"/>
        <rFont val="Dialog.plain"/>
        <family val="1"/>
      </rPr>
      <t>30227-委托业务费</t>
    </r>
  </si>
  <si>
    <t>320,000.00</t>
  </si>
  <si>
    <r>
      <rPr>
        <sz val="11"/>
        <color rgb="FF000000"/>
        <rFont val="Dialog.plain"/>
        <family val="1"/>
      </rPr>
      <t>30228-工会经费</t>
    </r>
  </si>
  <si>
    <t>41,479.84</t>
  </si>
  <si>
    <r>
      <rPr>
        <sz val="11"/>
        <color rgb="FF000000"/>
        <rFont val="Dialog.plain"/>
        <family val="1"/>
      </rPr>
      <t>30229-福利费</t>
    </r>
  </si>
  <si>
    <t>24,541.36</t>
  </si>
  <si>
    <r>
      <rPr>
        <sz val="11"/>
        <color rgb="FF000000"/>
        <rFont val="Dialog.plain"/>
        <family val="1"/>
      </rPr>
      <t>30231-公务用车运行维护费</t>
    </r>
  </si>
  <si>
    <t>11,340.00</t>
  </si>
  <si>
    <r>
      <rPr>
        <sz val="11"/>
        <color rgb="FF000000"/>
        <rFont val="Dialog.plain"/>
        <family val="1"/>
      </rPr>
      <t>30240-税金及附加费用</t>
    </r>
  </si>
  <si>
    <t>400,000.00</t>
  </si>
  <si>
    <r>
      <rPr>
        <sz val="11"/>
        <color rgb="FF000000"/>
        <rFont val="Dialog.plain"/>
        <family val="1"/>
      </rPr>
      <t>30299-其他商品和服务支出</t>
    </r>
  </si>
  <si>
    <t>31,984.48</t>
  </si>
  <si>
    <r>
      <rPr>
        <sz val="11"/>
        <color rgb="FF000000"/>
        <rFont val="Dialog.plain"/>
        <family val="1"/>
      </rPr>
      <t>30305-生活补助</t>
    </r>
  </si>
  <si>
    <t>49,489.80</t>
  </si>
  <si>
    <r>
      <rPr>
        <sz val="11"/>
        <color rgb="FF000000"/>
        <rFont val="Dialog.plain"/>
        <family val="1"/>
      </rPr>
      <t>30307-医疗费补助</t>
    </r>
  </si>
  <si>
    <t>4,399.89</t>
  </si>
  <si>
    <r>
      <rPr>
        <sz val="11"/>
        <color rgb="FF000000"/>
        <rFont val="Dialog.plain"/>
        <family val="1"/>
      </rPr>
      <t>30309-奖励金</t>
    </r>
  </si>
  <si>
    <t>300.00</t>
  </si>
  <si>
    <r>
      <rPr>
        <sz val="11"/>
        <color rgb="FF000000"/>
        <rFont val="Dialog.plain"/>
        <family val="1"/>
      </rPr>
      <t>31002-办公设备购置</t>
    </r>
  </si>
  <si>
    <t>25,500.00</t>
  </si>
  <si>
    <t>表3</t>
  </si>
  <si>
    <t>一般公共预算支出预算表</t>
  </si>
  <si>
    <t>当年财政拨款安排</t>
  </si>
  <si>
    <t>表3-1</t>
  </si>
  <si>
    <t>一般公共预算基本支出预算表</t>
  </si>
  <si>
    <t>人员经费</t>
  </si>
  <si>
    <t>公用经费</t>
  </si>
  <si>
    <t>工资福利支出</t>
  </si>
  <si>
    <t>商品和服务支出</t>
  </si>
  <si>
    <t>资本性支出</t>
  </si>
  <si>
    <r>
      <rPr>
        <sz val="11"/>
        <rFont val="宋体"/>
        <family val="3"/>
        <charset val="134"/>
      </rPr>
      <t>2</t>
    </r>
    <r>
      <rPr>
        <b/>
        <sz val="11"/>
        <rFont val="宋体"/>
        <family val="3"/>
        <charset val="134"/>
      </rPr>
      <t>08</t>
    </r>
  </si>
  <si>
    <t>社会福利和救助</t>
  </si>
  <si>
    <r>
      <rPr>
        <sz val="11"/>
        <rFont val="宋体"/>
        <family val="3"/>
        <charset val="134"/>
      </rPr>
      <t>2</t>
    </r>
    <r>
      <rPr>
        <b/>
        <sz val="11"/>
        <rFont val="宋体"/>
        <family val="3"/>
        <charset val="134"/>
      </rPr>
      <t>21</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</si>
  <si>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</si>
  <si>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</si>
  <si>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</si>
  <si>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</si>
  <si>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</si>
  <si>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</si>
  <si>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</si>
  <si>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</si>
  <si>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</si>
  <si>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</si>
  <si>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</si>
  <si>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</si>
  <si>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14,670.00</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</si>
  <si>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</si>
  <si>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</si>
  <si>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</si>
  <si>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</si>
  <si>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</si>
  <si>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</si>
  <si>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</si>
  <si>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</si>
  <si>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</si>
  <si>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family val="3"/>
        <charset val="134"/>
      </rPr>
      <t> </t>
    </r>
  </si>
  <si>
    <t>表6-1</t>
  </si>
  <si>
    <t>单位预算项目绩效目标表</t>
  </si>
  <si>
    <t>(2024年度)</t>
  </si>
  <si>
    <t>项目名称</t>
  </si>
  <si>
    <t>入驻政务中心单位租金、物业费及水电费</t>
  </si>
  <si>
    <t>单位（单位）</t>
  </si>
  <si>
    <t>项目资金
（万元）</t>
  </si>
  <si>
    <t>年度资金总额</t>
  </si>
  <si>
    <t>财政拨款</t>
  </si>
  <si>
    <t>其他资金</t>
  </si>
  <si>
    <t>总体目标</t>
  </si>
  <si>
    <t>保障办公楼的正常运行，促进了工作环境的文明；办公区水费、电费及租金，保障办公区域零星维修、楼体维修维护及日常管理工作</t>
  </si>
  <si>
    <t>绩效指标</t>
  </si>
  <si>
    <t>一级指标</t>
  </si>
  <si>
    <t>二级指标</t>
  </si>
  <si>
    <t>三级指标</t>
  </si>
  <si>
    <t>指标值（包含数字及文字描述）</t>
  </si>
  <si>
    <t>项目完成</t>
  </si>
  <si>
    <t>数量指标</t>
  </si>
  <si>
    <t>物业服务标准</t>
  </si>
  <si>
    <t>根据单位进驻人数，租金按照办公面积40元·平·年、物业费按1000元·人·计算、水电费按1071元·人·年计算。</t>
  </si>
  <si>
    <t>质量指标</t>
  </si>
  <si>
    <t>公共设施设备保养完好率</t>
  </si>
  <si>
    <t>≥90%</t>
  </si>
  <si>
    <t>时效指标</t>
  </si>
  <si>
    <t>卫生保洁按计划及时完成</t>
  </si>
  <si>
    <t>及时完成</t>
  </si>
  <si>
    <t>保障基本用水、用电</t>
  </si>
  <si>
    <t>及时缴纳水电费</t>
  </si>
  <si>
    <t>成本指标</t>
  </si>
  <si>
    <t>项目经费</t>
  </si>
  <si>
    <r>
      <rPr>
        <sz val="10"/>
        <rFont val="宋体"/>
        <family val="3"/>
        <charset val="134"/>
      </rPr>
      <t>预算执行率</t>
    </r>
    <r>
      <rPr>
        <sz val="10"/>
        <rFont val="Times New Roman"/>
        <family val="1"/>
      </rPr>
      <t>100%</t>
    </r>
  </si>
  <si>
    <t>项目效益</t>
  </si>
  <si>
    <t>社会效益指标</t>
  </si>
  <si>
    <t>明显改善办公环境</t>
  </si>
  <si>
    <t>明显改善</t>
  </si>
  <si>
    <t>经济效益指标</t>
  </si>
  <si>
    <t>生态效益指标</t>
  </si>
  <si>
    <t>可持续影响指标</t>
  </si>
  <si>
    <t>满意度指标</t>
  </si>
  <si>
    <t>服务对象满意度指标</t>
  </si>
  <si>
    <t>各方交易主体满意度</t>
  </si>
  <si>
    <t>≧95%</t>
  </si>
  <si>
    <t>表6-2</t>
  </si>
  <si>
    <t>收入征管成本</t>
  </si>
  <si>
    <t>为更好的完成土地出让工作，委托广告公司制作出让文件和视频宣传片，提高宣传力度，增强市场竞买力，努力为财政增加收入；提升政府集中采购水平，按时支付专家评审费。</t>
  </si>
  <si>
    <t>土地出让招拍挂项目</t>
  </si>
  <si>
    <t>完成市自然资源规划局委托的土地出让招拍挂项目</t>
  </si>
  <si>
    <t>完成各类型进场交易项目</t>
  </si>
  <si>
    <t>2024年全年完成各类型进场交易项目350个及以上</t>
  </si>
  <si>
    <t>政府集中采购项目</t>
  </si>
  <si>
    <t>完成市财政局审批的政府集中采购项目（不含网上竞价）</t>
  </si>
  <si>
    <t>提高土地出让宣传力度，增强土地竞买力</t>
  </si>
  <si>
    <t>综合考虑市自然资源规划局和各方竞买人的建议和要求，宣传视频采用无人机的形式，进一步提高土地出让文件、宣传视频制作的标准和水平，增加土地竞买力。</t>
  </si>
  <si>
    <t>加强公共资源交易领域“应进必进”工作的推进</t>
  </si>
  <si>
    <t>按照市政府办公室印发的《攀枝花市公共资源交易目录》，整合各类型交易项目进场交易，增加交易项目类型和数量</t>
  </si>
  <si>
    <t>政府集中采购有效投诉质疑率</t>
  </si>
  <si>
    <t>≦3%</t>
  </si>
  <si>
    <t>按照市自然资源规划局的委托完成</t>
  </si>
  <si>
    <t>推进“应进必进”工作</t>
  </si>
  <si>
    <t>2024年全年</t>
  </si>
  <si>
    <r>
      <rPr>
        <sz val="10"/>
        <rFont val="Times New Roman"/>
        <family val="1"/>
      </rPr>
      <t>2024</t>
    </r>
    <r>
      <rPr>
        <sz val="10"/>
        <rFont val="宋体"/>
        <family val="3"/>
        <charset val="134"/>
      </rPr>
      <t>年全年</t>
    </r>
  </si>
  <si>
    <t>缴纳增值税及附加费</t>
  </si>
  <si>
    <t>按照有关规定，收取土地出让手续费，并缴纳增值税及附加费，预算执行率100%</t>
  </si>
  <si>
    <t>土地出让文件和宣传视频制作</t>
  </si>
  <si>
    <t>严格按照政府采购程序，以中标价确定，预算执行率100%</t>
  </si>
  <si>
    <t>政府采购项目节约率</t>
  </si>
  <si>
    <t>节约率≧2（不含网上竞价），预算执行率100%</t>
  </si>
  <si>
    <t>增强土地竞买力</t>
  </si>
  <si>
    <t>通过提高宣传力度和手段，增强土地竞买力</t>
  </si>
  <si>
    <t>提高政府采购水平</t>
  </si>
  <si>
    <t>提高全市政府采购水平，达到各采购单位预期目标</t>
  </si>
  <si>
    <t>完成收入征缴计划</t>
  </si>
  <si>
    <t>土地交易手续费、投标保证金和履约保证金收入1000万元</t>
  </si>
  <si>
    <r>
      <rPr>
        <sz val="10"/>
        <rFont val="宋体"/>
        <family val="3"/>
        <charset val="134"/>
      </rPr>
      <t>≧</t>
    </r>
    <r>
      <rPr>
        <sz val="10"/>
        <rFont val="Times New Roman"/>
        <family val="1"/>
      </rPr>
      <t>95%</t>
    </r>
  </si>
  <si>
    <t>表6-3</t>
  </si>
  <si>
    <t>网络安全</t>
  </si>
  <si>
    <t>保障公共服务中心网络安全</t>
  </si>
  <si>
    <t>安全等级</t>
  </si>
  <si>
    <t>按照国家公安部门的要求，达到信息系统安全保护等级三级备案</t>
  </si>
  <si>
    <t>电子化招投标项目</t>
  </si>
  <si>
    <t>2024年完成电子化招投标项目不低于50个</t>
  </si>
  <si>
    <t>远程异地评标项目</t>
  </si>
  <si>
    <t>2024年完成电子化招投标项目不低于20个</t>
  </si>
  <si>
    <t>定期进行安全扫描</t>
  </si>
  <si>
    <t>查找全网网络设备、服务器主机、数据和用户账号/口令等可能存在的安全风险和漏洞，并针对性的加强防护措施，时刻保障全网信息系统的机密性、完整性和可用性</t>
  </si>
  <si>
    <t>建立健全应急响应机制</t>
  </si>
  <si>
    <r>
      <rPr>
        <sz val="10"/>
        <rFont val="宋体"/>
        <family val="3"/>
        <charset val="134"/>
      </rPr>
      <t>建立</t>
    </r>
    <r>
      <rPr>
        <sz val="10"/>
        <rFont val="Times New Roman"/>
        <family val="1"/>
      </rPr>
      <t>7×24</t>
    </r>
    <r>
      <rPr>
        <sz val="10"/>
        <rFont val="宋体"/>
        <family val="3"/>
        <charset val="134"/>
      </rPr>
      <t>小时紧急响应机制，做到</t>
    </r>
    <r>
      <rPr>
        <sz val="10"/>
        <rFont val="Times New Roman"/>
        <family val="1"/>
      </rPr>
      <t>10</t>
    </r>
    <r>
      <rPr>
        <sz val="10"/>
        <rFont val="宋体"/>
        <family val="3"/>
        <charset val="134"/>
      </rPr>
      <t>分钟内响应、</t>
    </r>
    <r>
      <rPr>
        <sz val="10"/>
        <rFont val="Times New Roman"/>
        <family val="1"/>
      </rPr>
      <t>1</t>
    </r>
    <r>
      <rPr>
        <sz val="10"/>
        <rFont val="宋体"/>
        <family val="3"/>
        <charset val="134"/>
      </rPr>
      <t>小时内到现场</t>
    </r>
  </si>
  <si>
    <t>加强系统保密管理</t>
  </si>
  <si>
    <t>与平台软件开发公司签订运维保密协议,将开发、实施和应用环节进行隔离，开发人员不接触实际运行环境,采用异地研发模式</t>
  </si>
  <si>
    <t>服务时限</t>
  </si>
  <si>
    <r>
      <rPr>
        <sz val="10"/>
        <rFont val="Times New Roman"/>
        <family val="1"/>
      </rPr>
      <t>2024</t>
    </r>
    <r>
      <rPr>
        <sz val="10"/>
        <rFont val="宋体"/>
        <family val="3"/>
        <charset val="134"/>
      </rPr>
      <t>年年</t>
    </r>
    <r>
      <rPr>
        <sz val="10"/>
        <rFont val="Times New Roman"/>
        <family val="1"/>
      </rPr>
      <t>11</t>
    </r>
    <r>
      <rPr>
        <sz val="10"/>
        <rFont val="宋体"/>
        <family val="3"/>
        <charset val="134"/>
      </rPr>
      <t>月</t>
    </r>
    <r>
      <rPr>
        <sz val="10"/>
        <rFont val="Times New Roman"/>
        <family val="1"/>
      </rPr>
      <t>—2025</t>
    </r>
    <r>
      <rPr>
        <sz val="10"/>
        <rFont val="宋体"/>
        <family val="3"/>
        <charset val="134"/>
      </rPr>
      <t>年</t>
    </r>
    <r>
      <rPr>
        <sz val="10"/>
        <rFont val="Times New Roman"/>
        <family val="1"/>
      </rPr>
      <t>10</t>
    </r>
    <r>
      <rPr>
        <sz val="10"/>
        <rFont val="宋体"/>
        <family val="3"/>
        <charset val="134"/>
      </rPr>
      <t>月，预算执行率</t>
    </r>
    <r>
      <rPr>
        <sz val="10"/>
        <rFont val="Times New Roman"/>
        <family val="1"/>
      </rPr>
      <t>100%</t>
    </r>
  </si>
  <si>
    <t>光纤租赁期限</t>
  </si>
  <si>
    <t>网络安全服务费</t>
  </si>
  <si>
    <t>按照中标金额支付测评和服务费用</t>
  </si>
  <si>
    <t>互联网宽带</t>
  </si>
  <si>
    <r>
      <rPr>
        <sz val="10"/>
        <rFont val="宋体"/>
        <family val="3"/>
        <charset val="134"/>
      </rPr>
      <t>依据电信合同，互联网宽带</t>
    </r>
    <r>
      <rPr>
        <sz val="10"/>
        <rFont val="Times New Roman"/>
        <family val="1"/>
      </rPr>
      <t>500</t>
    </r>
    <r>
      <rPr>
        <sz val="10"/>
        <rFont val="宋体"/>
        <family val="3"/>
        <charset val="134"/>
      </rPr>
      <t>兆</t>
    </r>
    <r>
      <rPr>
        <sz val="10"/>
        <rFont val="Times New Roman"/>
        <family val="1"/>
      </rPr>
      <t>17000</t>
    </r>
    <r>
      <rPr>
        <sz val="10"/>
        <rFont val="宋体"/>
        <family val="3"/>
        <charset val="134"/>
      </rPr>
      <t>元</t>
    </r>
    <r>
      <rPr>
        <sz val="10"/>
        <rFont val="Times New Roman"/>
        <family val="1"/>
      </rPr>
      <t>/</t>
    </r>
    <r>
      <rPr>
        <sz val="10"/>
        <rFont val="宋体"/>
        <family val="3"/>
        <charset val="134"/>
      </rPr>
      <t>月，预算执行率</t>
    </r>
    <r>
      <rPr>
        <sz val="10"/>
        <rFont val="Times New Roman"/>
        <family val="1"/>
      </rPr>
      <t>100%</t>
    </r>
  </si>
  <si>
    <t>电子政务外网宽带</t>
  </si>
  <si>
    <r>
      <rPr>
        <sz val="10"/>
        <rFont val="宋体"/>
        <family val="3"/>
        <charset val="134"/>
      </rPr>
      <t>依据电信合同，电子政务外网宽带</t>
    </r>
    <r>
      <rPr>
        <sz val="10"/>
        <rFont val="Times New Roman"/>
        <family val="1"/>
      </rPr>
      <t>500</t>
    </r>
    <r>
      <rPr>
        <sz val="10"/>
        <rFont val="宋体"/>
        <family val="3"/>
        <charset val="134"/>
      </rPr>
      <t>兆</t>
    </r>
    <r>
      <rPr>
        <sz val="10"/>
        <rFont val="Times New Roman"/>
        <family val="1"/>
      </rPr>
      <t>15000</t>
    </r>
    <r>
      <rPr>
        <sz val="10"/>
        <rFont val="宋体"/>
        <family val="3"/>
        <charset val="134"/>
      </rPr>
      <t>元</t>
    </r>
    <r>
      <rPr>
        <sz val="10"/>
        <rFont val="Times New Roman"/>
        <family val="1"/>
      </rPr>
      <t>/</t>
    </r>
    <r>
      <rPr>
        <sz val="10"/>
        <rFont val="宋体"/>
        <family val="3"/>
        <charset val="134"/>
      </rPr>
      <t>月，预算执行率</t>
    </r>
    <r>
      <rPr>
        <sz val="10"/>
        <rFont val="Times New Roman"/>
        <family val="1"/>
      </rPr>
      <t>100%</t>
    </r>
    <r>
      <rPr>
        <sz val="10"/>
        <rFont val="宋体"/>
        <family val="3"/>
        <charset val="134"/>
      </rPr>
      <t>，预算执行率</t>
    </r>
    <r>
      <rPr>
        <sz val="10"/>
        <rFont val="Times New Roman"/>
        <family val="1"/>
      </rPr>
      <t>100%</t>
    </r>
  </si>
  <si>
    <t>确保全网安全风险</t>
  </si>
  <si>
    <t>全面实现对网上交易和评标全流程可视化、智能化管控，保障网上交易安全。</t>
  </si>
  <si>
    <t>全市电子招投标系统再上新台阶</t>
  </si>
  <si>
    <t>电子化招投标平台在数据项、业务规则、功能、接口、性能、安全性、可靠性、易用性、运行环境、系统管理等方面全部达到了国家最高标准</t>
  </si>
  <si>
    <t>提高智慧化水平</t>
  </si>
  <si>
    <t>实现音视频监控自动刻录，减少人工环节，提高业务处理智能化</t>
  </si>
  <si>
    <t>强化技术防范手段</t>
  </si>
  <si>
    <t>采用脸谱识别、建立呼叫系统和全方位视频网络监控系统等高科技手段对招投标现场进行全面监督。</t>
  </si>
  <si>
    <t>表7</t>
  </si>
  <si>
    <t>部门整体支出绩效目标表</t>
  </si>
  <si>
    <t>（2024年度）</t>
  </si>
  <si>
    <t>部门（单位）名称</t>
  </si>
  <si>
    <t>年度
主要
任务</t>
  </si>
  <si>
    <t>任务名称</t>
  </si>
  <si>
    <t>主要内容</t>
  </si>
  <si>
    <t>人员支出</t>
  </si>
  <si>
    <t>人员工资、津贴、养老险、公积金、社会保险等</t>
  </si>
  <si>
    <t>公用支出</t>
  </si>
  <si>
    <t>水、电、邮电、办公、车辆运行、接待、差旅等</t>
  </si>
  <si>
    <t>物业管理费；土地招拍挂文件和视频制作；入驻政务中心单位租金、物业费及水电费；电子化招投标系统第三级信息系统等级测评和网络安全服务</t>
  </si>
  <si>
    <t>年度部门整体支出预算资金（万元）</t>
  </si>
  <si>
    <t>资金总额</t>
  </si>
  <si>
    <t>年度
总体
目标</t>
  </si>
  <si>
    <t>绕建设“资源共享、规则统一、公开透明”的公共资源交易平台的目标，推进制度建设、规则建设、平台建设、场地建设和队伍建设，建立完善全市电子化招投标平台，不断强化政府集中采购水平，规范平台运行，提升服务效率。</t>
  </si>
  <si>
    <t>年_x000D_
度
绩
效
指
标</t>
  </si>
  <si>
    <t>指标值
（包含数字及文字描述）</t>
  </si>
  <si>
    <t>完
成
指
标</t>
  </si>
  <si>
    <t>建立完善全市电子化招投标平台系统</t>
  </si>
  <si>
    <t>积极推进全市电子化平台系统的建设，最终实现功能互补、互联互通、资源共享，利用信息网络推进公共资源交易电子化,实现全流程透明化管理，提升信息化水平。</t>
  </si>
  <si>
    <t>建立完善公共资源交易法律体系</t>
  </si>
  <si>
    <t>向法律机构聘请1名专业法律人员提供法律服务，并签订协议。</t>
  </si>
  <si>
    <t>提高政府集中采购水平</t>
  </si>
  <si>
    <t>根据我市政府集中采购工作实际情况，按照现行法律法规，细化政府采购工作流程、技术标准和操作程序。　</t>
  </si>
  <si>
    <t>保障“两金”信息安全</t>
  </si>
  <si>
    <t>网上“无差别”收退保证金，实现保证金环节高效便捷和安全不泄密。</t>
  </si>
  <si>
    <t>提高现场服务水平</t>
  </si>
  <si>
    <t>根据“流程清晰、环环相扣、互相制约、权责对等”的流程化管理理念，理清各环节工作要点和岗位职责，保证工作有序推进。</t>
  </si>
  <si>
    <t>增强业务能力</t>
  </si>
  <si>
    <t>以法律法规、业务理论、操作流程规则等为主要学习内容，到发达现金地方交流学习，参加省内外相关业务培训，促进干部队伍的业务水平得到全面提升。</t>
  </si>
  <si>
    <t>建成电子化招投标系统</t>
  </si>
  <si>
    <t>完成政府采购、建设工程招投标、土地使用权和矿业权全流程电子化的建设。</t>
  </si>
  <si>
    <t>建立重大项目专家预审机制</t>
  </si>
  <si>
    <t>邀请专家及律师对重大项目标书进行预审。</t>
  </si>
  <si>
    <t>提高政府采购标书编制水平</t>
  </si>
  <si>
    <t>加强与采购方的联系沟通和市场调查，提高采购文件的准确性、高效性和规范性，提升标书编制水平。完成家具类项目的网上竞价功能。</t>
  </si>
  <si>
    <t>国土矿权交易工作的顺利开展</t>
  </si>
  <si>
    <t>做好招拍挂文件制作印刷、公告发布、拍卖宣传资料，为土地招拍挂和矿权流转打好基础。即按照攀价费〔2007〕22号文件标准收取的交易服务费，并按照国家税务局有关增值税和附加费的规定，缴纳相关税金。</t>
  </si>
  <si>
    <t>强化现场监督</t>
  </si>
  <si>
    <t>完善全方位视频网络监控系统，评标区指纹和脸谱双门禁系统、评审室呼叫系统，屏蔽评审区移动通讯信号，严控评标过程中的围标串标行为，按照省中心的要求将监控视频实时传输至省中心平台，便于省中心的实时监控。</t>
  </si>
  <si>
    <t>完善电子化招投标系统</t>
  </si>
  <si>
    <t>各类交易项目顺利开展</t>
  </si>
  <si>
    <t>现场服务水平提高</t>
  </si>
  <si>
    <t>电子化平台运行费</t>
  </si>
  <si>
    <t>保障电子化平台的安全</t>
  </si>
  <si>
    <t>物业保洁</t>
  </si>
  <si>
    <t>按照合同支付</t>
  </si>
  <si>
    <t>水电、租金等</t>
  </si>
  <si>
    <t>国土矿权交易工作</t>
  </si>
  <si>
    <t>包括土地招拍挂文件制作印刷、公告发布、拍卖宣传资料录制等日常工作支出</t>
  </si>
  <si>
    <t>效
益
指
标</t>
  </si>
  <si>
    <t>提高交易效率</t>
  </si>
  <si>
    <t>上规模的交易项目进场交易效率更高。</t>
  </si>
  <si>
    <t>降低招投标各方进场成本费用</t>
  </si>
  <si>
    <t>实现招投标全流程电子化，降低进场交易各方，尤其是外地投标人的来回办理进场手续的成本。</t>
  </si>
  <si>
    <t>为企业减负</t>
  </si>
  <si>
    <t>规范“两金”收退流程和手续，及时办理“两金”的退款，减轻企业负担。</t>
  </si>
  <si>
    <t>增大国有土地招拍挂交易量</t>
  </si>
  <si>
    <t>落实《土地矿权进入市公共资源交易服务中心集中交易实施方案》，提高招拍挂服务水平，增大土地交易量。</t>
  </si>
  <si>
    <t xml:space="preserve"> 指标1：交易工作阳光透明</t>
  </si>
  <si>
    <t xml:space="preserve">提升交易工作的制度化、规范化、阳光化。 </t>
  </si>
  <si>
    <t xml:space="preserve"> 指标2：发挥统一交易平台的积极作用</t>
  </si>
  <si>
    <t>服务社会，为市本级、各区县的行政机关、国有企事业单位提供开评标场地服务，充分发挥了规范统一的交易平台的作用。</t>
  </si>
  <si>
    <t>满
意
度
指
标</t>
  </si>
  <si>
    <t>电子化平台运行满意度</t>
  </si>
  <si>
    <t>抽样调查进场各方对电子化平台满意度达到95%以上。</t>
  </si>
  <si>
    <t>现场服务水平满意度</t>
  </si>
  <si>
    <t>抽样调查进场各方对现场服务满意度达到95%以上。</t>
  </si>
  <si>
    <r>
      <rPr>
        <sz val="11"/>
        <color rgb="FF000000"/>
        <rFont val="Dialog.plain"/>
      </rPr>
      <t>攀枝花市公共资源交易服务中心</t>
    </r>
  </si>
  <si>
    <r>
      <rPr>
        <sz val="11"/>
        <color rgb="FF000000"/>
        <rFont val="Dialog.plain"/>
      </rPr>
      <t> 一般行政管理事务</t>
    </r>
  </si>
  <si>
    <t>201</t>
  </si>
  <si>
    <t>136002</t>
  </si>
  <si>
    <r>
      <rPr>
        <sz val="11"/>
        <color rgb="FF000000"/>
        <rFont val="Dialog.plain"/>
      </rPr>
      <t>  收入征管成本</t>
    </r>
  </si>
  <si>
    <r>
      <rPr>
        <sz val="11"/>
        <color rgb="FF000000"/>
        <rFont val="Dialog.plain"/>
      </rPr>
      <t>  网络安全</t>
    </r>
  </si>
  <si>
    <r>
      <rPr>
        <sz val="11"/>
        <color rgb="FF000000"/>
        <rFont val="Dialog.plain"/>
      </rPr>
      <t>  入驻政务中心单位租金、物业费及水电费</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</si>
</sst>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00"/>
    <numFmt numFmtId="177" formatCode="#,##0.00_ "/>
    <numFmt numFmtId="178" formatCode="#,##0.00_);[Red]\(#,##0.00\)"/>
    <numFmt numFmtId="179" formatCode="yyyy&quot;年&quot;mm&quot;月&quot;dd&quot;日&quot;"/>
  </numFmts>
  <fonts count="41">
    <font>
      <sz val="11"/>
      <color indexed="8"/>
      <name val="宋体"/>
      <charset val="1"/>
      <scheme val="minor"/>
    </font>
    <font>
      <sz val="11"/>
      <color indexed="8"/>
      <name val="宋体"/>
      <family val="3"/>
      <charset val="134"/>
      <scheme val="minor"/>
    </font>
    <font>
      <sz val="12"/>
      <name val="方正黑体简体"/>
      <family val="3"/>
      <charset val="134"/>
    </font>
    <font>
      <b/>
      <sz val="18"/>
      <color rgb="FF000000"/>
      <name val="宋体"/>
      <family val="3"/>
      <charset val="134"/>
    </font>
    <font>
      <sz val="11"/>
      <color rgb="FF000000"/>
      <name val="等线"/>
      <family val="3"/>
      <charset val="134"/>
    </font>
    <font>
      <sz val="10"/>
      <color rgb="FF000000"/>
      <name val="宋体"/>
      <family val="3"/>
      <charset val="134"/>
    </font>
    <font>
      <sz val="11"/>
      <name val="宋体"/>
      <family val="3"/>
      <charset val="134"/>
    </font>
    <font>
      <sz val="12"/>
      <name val="宋体"/>
      <family val="3"/>
      <charset val="134"/>
    </font>
    <font>
      <b/>
      <sz val="15"/>
      <name val="宋体"/>
      <family val="3"/>
      <charset val="134"/>
    </font>
    <font>
      <sz val="11"/>
      <name val="宋体"/>
      <family val="3"/>
      <charset val="134"/>
    </font>
    <font>
      <sz val="10"/>
      <name val="宋体"/>
      <family val="3"/>
      <charset val="134"/>
    </font>
    <font>
      <sz val="10"/>
      <name val="Times New Roman"/>
      <family val="1"/>
    </font>
    <font>
      <sz val="10"/>
      <color theme="1"/>
      <name val="宋体"/>
      <family val="3"/>
      <charset val="134"/>
    </font>
    <font>
      <sz val="9"/>
      <name val="宋体"/>
      <family val="3"/>
      <charset val="134"/>
    </font>
    <font>
      <b/>
      <sz val="9"/>
      <name val="宋体"/>
      <family val="3"/>
      <charset val="134"/>
    </font>
    <font>
      <sz val="9"/>
      <name val="Times New Roman"/>
      <family val="1"/>
    </font>
    <font>
      <sz val="9"/>
      <name val="simhei"/>
      <family val="1"/>
    </font>
    <font>
      <b/>
      <sz val="16"/>
      <name val="宋体"/>
      <family val="3"/>
      <charset val="134"/>
    </font>
    <font>
      <b/>
      <sz val="11"/>
      <name val="宋体"/>
      <family val="3"/>
      <charset val="134"/>
    </font>
    <font>
      <sz val="11"/>
      <color rgb="FF000000"/>
      <name val="宋体"/>
      <family val="3"/>
      <charset val="134"/>
    </font>
    <font>
      <sz val="11"/>
      <color theme="1"/>
      <name val="宋体"/>
      <family val="3"/>
      <charset val="134"/>
    </font>
    <font>
      <sz val="11"/>
      <color rgb="FF000000"/>
      <name val="SimSun"/>
      <charset val="134"/>
    </font>
    <font>
      <sz val="9"/>
      <color rgb="FF000000"/>
      <name val="SimSun"/>
      <charset val="134"/>
    </font>
    <font>
      <sz val="9"/>
      <color rgb="FF000000"/>
      <name val="宋体"/>
      <family val="3"/>
      <charset val="134"/>
    </font>
    <font>
      <b/>
      <sz val="16"/>
      <color rgb="FF000000"/>
      <name val="宋体"/>
      <family val="3"/>
      <charset val="134"/>
    </font>
    <font>
      <b/>
      <sz val="11"/>
      <color rgb="FF000000"/>
      <name val="宋体"/>
      <family val="3"/>
      <charset val="134"/>
    </font>
    <font>
      <b/>
      <sz val="11"/>
      <color theme="1"/>
      <name val="宋体"/>
      <family val="3"/>
      <charset val="134"/>
    </font>
    <font>
      <sz val="9"/>
      <name val="SimSun"/>
      <charset val="134"/>
    </font>
    <font>
      <sz val="11"/>
      <color theme="1"/>
      <name val="宋体"/>
      <family val="3"/>
      <charset val="134"/>
      <scheme val="minor"/>
    </font>
    <font>
      <sz val="11"/>
      <color theme="1"/>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sz val="12"/>
      <name val="宋体"/>
      <family val="3"/>
      <charset val="134"/>
    </font>
    <font>
      <b/>
      <sz val="36"/>
      <name val="黑体"/>
      <family val="3"/>
      <charset val="134"/>
    </font>
    <font>
      <sz val="11"/>
      <color rgb="FF000000"/>
      <name val="Dialog.plain"/>
      <family val="1"/>
    </font>
    <font>
      <sz val="11"/>
      <color rgb="FF000000"/>
      <name val="Dialog.bold"/>
      <family val="1"/>
    </font>
    <font>
      <sz val="9"/>
      <name val="宋体"/>
      <family val="3"/>
      <charset val="134"/>
      <scheme val="minor"/>
    </font>
    <font>
      <sz val="11"/>
      <color rgb="FF000000"/>
      <name val="Dialog.plain"/>
    </font>
  </fonts>
  <fills count="3">
    <fill>
      <patternFill patternType="none"/>
    </fill>
    <fill>
      <patternFill patternType="gray125"/>
    </fill>
    <fill>
      <patternFill patternType="solid">
        <fgColor rgb="FFFFFFFF"/>
        <bgColor rgb="FFFFFFFF"/>
      </patternFill>
    </fill>
  </fills>
  <borders count="42">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auto="1"/>
      </left>
      <right style="thin">
        <color auto="1"/>
      </right>
      <top/>
      <bottom style="thin">
        <color auto="1"/>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auto="1"/>
      </top>
      <bottom/>
      <diagonal/>
    </border>
    <border>
      <left/>
      <right style="thin">
        <color auto="1"/>
      </right>
      <top style="thin">
        <color auto="1"/>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right/>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s>
  <cellStyleXfs count="2">
    <xf numFmtId="0" fontId="0" fillId="0" borderId="0">
      <alignment vertical="center"/>
    </xf>
    <xf numFmtId="0" fontId="35" fillId="0" borderId="0"/>
  </cellStyleXfs>
  <cellXfs count="26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5" fillId="0" borderId="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3" xfId="0" applyFont="1" applyFill="1" applyBorder="1" applyAlignment="1" applyProtection="1">
      <alignment horizontal="center" vertical="center"/>
    </xf>
    <xf numFmtId="0" fontId="5" fillId="0" borderId="26" xfId="0" applyFont="1" applyFill="1" applyBorder="1" applyAlignment="1">
      <alignment horizontal="center" vertical="center" wrapText="1"/>
    </xf>
    <xf numFmtId="0" fontId="5" fillId="0" borderId="9" xfId="0" applyFont="1" applyFill="1" applyBorder="1" applyAlignment="1" applyProtection="1">
      <alignment vertical="center"/>
    </xf>
    <xf numFmtId="0" fontId="1" fillId="0" borderId="0" xfId="0" applyFont="1" applyFill="1" applyBorder="1" applyAlignment="1">
      <alignment horizontal="left" vertical="center"/>
    </xf>
    <xf numFmtId="0" fontId="10" fillId="0" borderId="3" xfId="0" applyFont="1" applyFill="1" applyBorder="1" applyAlignment="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0" fontId="8" fillId="0" borderId="1" xfId="0" applyFont="1" applyFill="1" applyBorder="1" applyAlignment="1">
      <alignment vertical="center"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2" fillId="0" borderId="3" xfId="0" applyNumberFormat="1" applyFont="1" applyFill="1" applyBorder="1" applyAlignment="1" applyProtection="1">
      <alignment horizontal="center" vertical="center"/>
    </xf>
    <xf numFmtId="0" fontId="13" fillId="0" borderId="1" xfId="0" applyFont="1" applyBorder="1">
      <alignment vertical="center"/>
    </xf>
    <xf numFmtId="0" fontId="16" fillId="0" borderId="0" xfId="0" applyFont="1" applyBorder="1" applyAlignment="1">
      <alignment vertical="center" wrapText="1"/>
    </xf>
    <xf numFmtId="0" fontId="13" fillId="0" borderId="1" xfId="0" applyFont="1" applyBorder="1" applyAlignment="1">
      <alignment vertical="center" wrapText="1"/>
    </xf>
    <xf numFmtId="0" fontId="13" fillId="0" borderId="34" xfId="0" applyFont="1" applyBorder="1">
      <alignment vertical="center"/>
    </xf>
    <xf numFmtId="0" fontId="13" fillId="0" borderId="29" xfId="0" applyFont="1" applyBorder="1">
      <alignment vertical="center"/>
    </xf>
    <xf numFmtId="0" fontId="18" fillId="0" borderId="3" xfId="0" applyFont="1" applyFill="1" applyBorder="1" applyAlignment="1">
      <alignment horizontal="center" vertical="center"/>
    </xf>
    <xf numFmtId="0" fontId="13" fillId="0" borderId="29" xfId="0" applyFont="1" applyBorder="1" applyAlignment="1">
      <alignment vertical="center" wrapText="1"/>
    </xf>
    <xf numFmtId="0" fontId="14" fillId="0" borderId="29" xfId="0" applyFont="1" applyBorder="1">
      <alignment vertical="center"/>
    </xf>
    <xf numFmtId="4" fontId="18" fillId="0" borderId="3" xfId="0" applyNumberFormat="1" applyFont="1" applyFill="1" applyBorder="1" applyAlignment="1">
      <alignment horizontal="right" vertical="center"/>
    </xf>
    <xf numFmtId="0" fontId="9" fillId="0" borderId="3" xfId="0" applyFont="1" applyFill="1" applyBorder="1" applyAlignment="1">
      <alignment horizontal="left" vertical="center"/>
    </xf>
    <xf numFmtId="0" fontId="9" fillId="0" borderId="3" xfId="0" applyFont="1" applyFill="1" applyBorder="1" applyAlignment="1">
      <alignment horizontal="center" vertical="center"/>
    </xf>
    <xf numFmtId="4" fontId="9" fillId="0" borderId="3" xfId="0" applyNumberFormat="1" applyFont="1" applyFill="1" applyBorder="1" applyAlignment="1">
      <alignment horizontal="right" vertical="center"/>
    </xf>
    <xf numFmtId="0" fontId="0" fillId="0" borderId="0" xfId="0" applyFont="1" applyAlignment="1">
      <alignment horizontal="center" vertical="center"/>
    </xf>
    <xf numFmtId="0" fontId="13" fillId="0" borderId="35" xfId="0" applyFont="1" applyBorder="1">
      <alignment vertical="center"/>
    </xf>
    <xf numFmtId="0" fontId="13" fillId="0" borderId="35" xfId="0" applyFont="1" applyBorder="1" applyAlignment="1">
      <alignment vertical="center" wrapText="1"/>
    </xf>
    <xf numFmtId="0" fontId="13" fillId="0" borderId="35" xfId="0" applyFont="1" applyBorder="1" applyAlignment="1">
      <alignment horizontal="center" vertical="center" wrapText="1"/>
    </xf>
    <xf numFmtId="0" fontId="9" fillId="0" borderId="1" xfId="0" applyFont="1" applyBorder="1" applyAlignment="1">
      <alignment horizontal="right" vertical="center" wrapText="1"/>
    </xf>
    <xf numFmtId="0" fontId="9" fillId="0" borderId="34" xfId="0" applyFont="1" applyBorder="1" applyAlignment="1">
      <alignment horizontal="center" vertical="center"/>
    </xf>
    <xf numFmtId="0" fontId="13" fillId="0" borderId="36" xfId="0" applyFont="1" applyBorder="1">
      <alignment vertical="center"/>
    </xf>
    <xf numFmtId="0" fontId="13" fillId="0" borderId="30" xfId="0" applyFont="1" applyBorder="1">
      <alignment vertical="center"/>
    </xf>
    <xf numFmtId="0" fontId="13" fillId="0" borderId="30" xfId="0" applyFont="1" applyBorder="1" applyAlignment="1">
      <alignment vertical="center" wrapText="1"/>
    </xf>
    <xf numFmtId="0" fontId="14" fillId="0" borderId="30" xfId="0" applyFont="1" applyBorder="1" applyAlignment="1">
      <alignment vertical="center" wrapText="1"/>
    </xf>
    <xf numFmtId="0" fontId="13" fillId="0" borderId="37" xfId="0" applyFont="1" applyBorder="1" applyAlignment="1">
      <alignment vertical="center" wrapText="1"/>
    </xf>
    <xf numFmtId="0" fontId="18" fillId="0" borderId="3" xfId="0" applyFont="1" applyFill="1" applyBorder="1" applyAlignment="1">
      <alignment horizontal="center" vertical="center" wrapText="1"/>
    </xf>
    <xf numFmtId="0" fontId="1" fillId="0" borderId="0" xfId="0" applyFont="1" applyAlignment="1">
      <alignment horizontal="center" vertical="center"/>
    </xf>
    <xf numFmtId="49" fontId="9" fillId="0" borderId="3" xfId="0" applyNumberFormat="1" applyFont="1" applyFill="1" applyBorder="1" applyAlignment="1" applyProtection="1">
      <alignment vertical="center" wrapText="1"/>
    </xf>
    <xf numFmtId="0" fontId="19" fillId="0" borderId="38" xfId="0" applyFont="1" applyBorder="1" applyAlignment="1">
      <alignment horizontal="right" vertical="center"/>
    </xf>
    <xf numFmtId="4" fontId="19" fillId="0" borderId="3" xfId="0" applyNumberFormat="1" applyFont="1" applyBorder="1" applyAlignment="1">
      <alignment horizontal="right" vertical="center"/>
    </xf>
    <xf numFmtId="0" fontId="0" fillId="0" borderId="0" xfId="0" applyFont="1" applyFill="1">
      <alignment vertical="center"/>
    </xf>
    <xf numFmtId="0" fontId="13" fillId="0" borderId="1" xfId="0" applyFont="1" applyFill="1" applyBorder="1">
      <alignment vertical="center"/>
    </xf>
    <xf numFmtId="0" fontId="16"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3" fillId="0" borderId="29" xfId="0" applyFont="1" applyFill="1" applyBorder="1">
      <alignment vertical="center"/>
    </xf>
    <xf numFmtId="0" fontId="13" fillId="0" borderId="34" xfId="0" applyFont="1" applyFill="1" applyBorder="1">
      <alignment vertical="center"/>
    </xf>
    <xf numFmtId="0" fontId="9" fillId="0" borderId="34" xfId="0" applyFont="1" applyFill="1" applyBorder="1" applyAlignment="1">
      <alignment horizontal="center" vertical="center"/>
    </xf>
    <xf numFmtId="0" fontId="13" fillId="0" borderId="36" xfId="0" applyFont="1" applyFill="1" applyBorder="1">
      <alignment vertical="center"/>
    </xf>
    <xf numFmtId="0" fontId="13" fillId="0" borderId="29" xfId="0" applyFont="1" applyFill="1" applyBorder="1" applyAlignment="1">
      <alignment vertical="center" wrapText="1"/>
    </xf>
    <xf numFmtId="0" fontId="13" fillId="0" borderId="30" xfId="0" applyFont="1" applyFill="1" applyBorder="1">
      <alignment vertical="center"/>
    </xf>
    <xf numFmtId="0" fontId="13" fillId="0" borderId="30" xfId="0" applyFont="1" applyFill="1" applyBorder="1" applyAlignment="1">
      <alignment vertical="center" wrapText="1"/>
    </xf>
    <xf numFmtId="0" fontId="14" fillId="0" borderId="29" xfId="0" applyFont="1" applyFill="1" applyBorder="1">
      <alignment vertical="center"/>
    </xf>
    <xf numFmtId="177" fontId="0" fillId="0" borderId="3" xfId="0" applyNumberFormat="1" applyFont="1" applyFill="1" applyBorder="1">
      <alignment vertical="center"/>
    </xf>
    <xf numFmtId="0" fontId="14" fillId="0" borderId="30" xfId="0" applyFont="1" applyFill="1" applyBorder="1" applyAlignment="1">
      <alignment vertical="center" wrapText="1"/>
    </xf>
    <xf numFmtId="0" fontId="13" fillId="0" borderId="35" xfId="0" applyFont="1" applyFill="1" applyBorder="1">
      <alignment vertical="center"/>
    </xf>
    <xf numFmtId="0" fontId="13" fillId="0" borderId="35" xfId="0" applyFont="1" applyFill="1" applyBorder="1" applyAlignment="1">
      <alignment vertical="center" wrapText="1"/>
    </xf>
    <xf numFmtId="0" fontId="13" fillId="0" borderId="37" xfId="0" applyFont="1" applyFill="1" applyBorder="1" applyAlignment="1">
      <alignment vertical="center" wrapText="1"/>
    </xf>
    <xf numFmtId="4" fontId="21" fillId="0" borderId="38" xfId="0" applyNumberFormat="1" applyFont="1" applyBorder="1" applyAlignment="1">
      <alignment horizontal="right" vertical="center" wrapText="1"/>
    </xf>
    <xf numFmtId="4" fontId="0" fillId="0" borderId="0" xfId="0" applyNumberFormat="1" applyFont="1" applyFill="1">
      <alignment vertical="center"/>
    </xf>
    <xf numFmtId="0" fontId="0" fillId="0" borderId="0" xfId="0" applyFont="1" applyFill="1" applyAlignment="1">
      <alignment vertical="center"/>
    </xf>
    <xf numFmtId="0" fontId="19" fillId="0" borderId="1" xfId="0" applyFont="1" applyFill="1" applyBorder="1" applyAlignment="1">
      <alignment vertical="center"/>
    </xf>
    <xf numFmtId="0" fontId="22" fillId="0" borderId="1" xfId="0" applyFont="1" applyFill="1" applyBorder="1" applyAlignment="1">
      <alignment vertical="center" wrapText="1"/>
    </xf>
    <xf numFmtId="0" fontId="23" fillId="0" borderId="1" xfId="0" applyFont="1" applyFill="1" applyBorder="1" applyAlignment="1">
      <alignment vertical="center"/>
    </xf>
    <xf numFmtId="0" fontId="21" fillId="0" borderId="1" xfId="0" applyFont="1" applyFill="1" applyBorder="1" applyAlignment="1">
      <alignment horizontal="right" vertical="center" wrapText="1"/>
    </xf>
    <xf numFmtId="0" fontId="23" fillId="0" borderId="34" xfId="0" applyFont="1" applyFill="1" applyBorder="1" applyAlignment="1">
      <alignment vertical="center"/>
    </xf>
    <xf numFmtId="0" fontId="19" fillId="0" borderId="34" xfId="0" applyFont="1" applyFill="1" applyBorder="1" applyAlignment="1">
      <alignment horizontal="left" vertical="center"/>
    </xf>
    <xf numFmtId="0" fontId="19" fillId="0" borderId="34" xfId="0" applyFont="1" applyFill="1" applyBorder="1" applyAlignment="1">
      <alignment horizontal="right" vertical="center"/>
    </xf>
    <xf numFmtId="0" fontId="23" fillId="0" borderId="29" xfId="0" applyFont="1" applyFill="1" applyBorder="1" applyAlignment="1">
      <alignment vertical="center"/>
    </xf>
    <xf numFmtId="0" fontId="25" fillId="0" borderId="3" xfId="0" applyFont="1" applyFill="1" applyBorder="1" applyAlignment="1">
      <alignment horizontal="center" vertical="center"/>
    </xf>
    <xf numFmtId="0" fontId="27" fillId="0" borderId="0" xfId="0" applyFont="1" applyFill="1" applyBorder="1" applyAlignment="1">
      <alignment vertical="center" wrapText="1"/>
    </xf>
    <xf numFmtId="177" fontId="0" fillId="0" borderId="3" xfId="0" applyNumberFormat="1" applyFont="1" applyFill="1" applyBorder="1" applyAlignment="1">
      <alignment vertical="center"/>
    </xf>
    <xf numFmtId="178" fontId="28" fillId="0" borderId="9" xfId="0" applyNumberFormat="1" applyFont="1" applyFill="1" applyBorder="1" applyAlignment="1">
      <alignment vertical="center"/>
    </xf>
    <xf numFmtId="4" fontId="20" fillId="0" borderId="3"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 fontId="21" fillId="0" borderId="3" xfId="0" applyNumberFormat="1" applyFont="1" applyBorder="1" applyAlignment="1">
      <alignment horizontal="right" vertical="center"/>
    </xf>
    <xf numFmtId="4" fontId="29" fillId="0" borderId="39" xfId="0" applyNumberFormat="1" applyFont="1" applyBorder="1" applyAlignment="1">
      <alignment horizontal="right" vertical="center"/>
    </xf>
    <xf numFmtId="4" fontId="29" fillId="0" borderId="9" xfId="0" applyNumberFormat="1" applyFont="1" applyBorder="1" applyAlignment="1">
      <alignment horizontal="right" vertical="center"/>
    </xf>
    <xf numFmtId="4" fontId="21" fillId="0" borderId="38" xfId="0" applyNumberFormat="1" applyFont="1" applyBorder="1" applyAlignment="1">
      <alignment horizontal="right" vertical="center"/>
    </xf>
    <xf numFmtId="4" fontId="19" fillId="0" borderId="3" xfId="0" applyNumberFormat="1" applyFont="1" applyFill="1" applyBorder="1" applyAlignment="1">
      <alignment horizontal="right" vertical="center"/>
    </xf>
    <xf numFmtId="49" fontId="18" fillId="0" borderId="3" xfId="0" applyNumberFormat="1" applyFont="1" applyFill="1" applyBorder="1" applyAlignment="1">
      <alignment horizontal="center" vertical="center"/>
    </xf>
    <xf numFmtId="0" fontId="19" fillId="0" borderId="3" xfId="0" applyFont="1" applyBorder="1" applyAlignment="1">
      <alignment horizontal="left" vertical="center" wrapText="1" indent="1"/>
    </xf>
    <xf numFmtId="4" fontId="19" fillId="0" borderId="9" xfId="0" applyNumberFormat="1" applyFont="1" applyFill="1" applyBorder="1" applyAlignment="1">
      <alignment horizontal="right" vertical="center"/>
    </xf>
    <xf numFmtId="0" fontId="21" fillId="0" borderId="3" xfId="0" applyFont="1" applyBorder="1" applyAlignment="1">
      <alignment horizontal="right" vertical="center"/>
    </xf>
    <xf numFmtId="0" fontId="19" fillId="0" borderId="3" xfId="0"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0" fontId="0" fillId="0" borderId="3" xfId="0" applyFont="1" applyFill="1" applyBorder="1" applyAlignment="1">
      <alignment vertical="center"/>
    </xf>
    <xf numFmtId="0" fontId="22" fillId="0" borderId="34" xfId="0" applyFont="1" applyFill="1" applyBorder="1" applyAlignment="1">
      <alignment vertical="center" wrapText="1"/>
    </xf>
    <xf numFmtId="0" fontId="25" fillId="0" borderId="3" xfId="0" applyFont="1" applyFill="1" applyBorder="1" applyAlignment="1">
      <alignment horizontal="center" vertical="center" wrapText="1"/>
    </xf>
    <xf numFmtId="0" fontId="23" fillId="0" borderId="29" xfId="0" applyFont="1" applyFill="1" applyBorder="1" applyAlignment="1">
      <alignment vertical="center" wrapText="1"/>
    </xf>
    <xf numFmtId="0" fontId="30" fillId="0" borderId="29" xfId="0" applyFont="1" applyFill="1" applyBorder="1" applyAlignment="1">
      <alignment vertical="center"/>
    </xf>
    <xf numFmtId="0" fontId="19" fillId="0" borderId="3" xfId="0" applyFont="1" applyBorder="1" applyAlignment="1">
      <alignment horizontal="left" vertical="center" indent="1"/>
    </xf>
    <xf numFmtId="0" fontId="19" fillId="0" borderId="3" xfId="0" applyFont="1" applyFill="1" applyBorder="1" applyAlignment="1">
      <alignment horizontal="left" vertical="center"/>
    </xf>
    <xf numFmtId="0" fontId="19" fillId="0" borderId="3" xfId="0" applyFont="1" applyFill="1" applyBorder="1" applyAlignment="1">
      <alignment horizontal="left" vertical="center" wrapText="1"/>
    </xf>
    <xf numFmtId="0" fontId="23" fillId="0" borderId="30" xfId="0" applyFont="1" applyFill="1" applyBorder="1" applyAlignment="1">
      <alignment vertical="center"/>
    </xf>
    <xf numFmtId="0" fontId="22" fillId="0" borderId="30" xfId="0" applyFont="1" applyFill="1" applyBorder="1" applyAlignment="1">
      <alignment vertical="center" wrapText="1"/>
    </xf>
    <xf numFmtId="0" fontId="23" fillId="0" borderId="30" xfId="0" applyFont="1" applyFill="1" applyBorder="1" applyAlignment="1">
      <alignment vertical="center" wrapText="1"/>
    </xf>
    <xf numFmtId="4" fontId="25" fillId="0" borderId="3" xfId="0" applyNumberFormat="1" applyFont="1" applyFill="1" applyBorder="1" applyAlignment="1">
      <alignment horizontal="right" vertical="center"/>
    </xf>
    <xf numFmtId="0" fontId="30" fillId="0" borderId="30" xfId="0" applyFont="1" applyFill="1" applyBorder="1" applyAlignment="1">
      <alignment vertical="center" wrapText="1"/>
    </xf>
    <xf numFmtId="0" fontId="9" fillId="0" borderId="1" xfId="0" applyFont="1" applyFill="1" applyBorder="1">
      <alignment vertical="center"/>
    </xf>
    <xf numFmtId="0" fontId="27" fillId="0" borderId="1" xfId="0" applyFont="1" applyFill="1" applyBorder="1" applyAlignment="1">
      <alignment vertical="center" wrapText="1"/>
    </xf>
    <xf numFmtId="0" fontId="27" fillId="0" borderId="34" xfId="0" applyFont="1" applyFill="1" applyBorder="1" applyAlignment="1">
      <alignment vertical="center" wrapText="1"/>
    </xf>
    <xf numFmtId="0" fontId="9" fillId="0" borderId="34" xfId="0" applyFont="1" applyFill="1" applyBorder="1" applyAlignment="1">
      <alignment horizontal="right" vertical="center"/>
    </xf>
    <xf numFmtId="0" fontId="13" fillId="0" borderId="34" xfId="0" applyFont="1" applyFill="1" applyBorder="1" applyAlignment="1">
      <alignment vertical="center" wrapText="1"/>
    </xf>
    <xf numFmtId="4" fontId="18" fillId="0" borderId="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0" fontId="13" fillId="0" borderId="3" xfId="0" applyFont="1" applyFill="1" applyBorder="1">
      <alignment vertical="center"/>
    </xf>
    <xf numFmtId="0" fontId="0" fillId="0" borderId="3" xfId="0" applyFont="1" applyFill="1" applyBorder="1">
      <alignment vertical="center"/>
    </xf>
    <xf numFmtId="0" fontId="21" fillId="0" borderId="3" xfId="0" applyNumberFormat="1" applyFont="1" applyBorder="1" applyAlignment="1">
      <alignment horizontal="right" vertical="center"/>
    </xf>
    <xf numFmtId="0" fontId="31" fillId="0" borderId="1" xfId="0" applyFont="1" applyFill="1" applyBorder="1" applyAlignment="1">
      <alignment horizontal="right" vertical="center" wrapText="1"/>
    </xf>
    <xf numFmtId="0" fontId="27" fillId="0" borderId="29" xfId="0" applyFont="1" applyFill="1" applyBorder="1" applyAlignment="1">
      <alignment vertical="center" wrapText="1"/>
    </xf>
    <xf numFmtId="0" fontId="27" fillId="0" borderId="36" xfId="0" applyFont="1" applyFill="1" applyBorder="1" applyAlignment="1">
      <alignment vertical="center" wrapText="1"/>
    </xf>
    <xf numFmtId="0" fontId="27" fillId="0" borderId="30" xfId="0" applyFont="1" applyFill="1" applyBorder="1" applyAlignment="1">
      <alignment vertical="center" wrapText="1"/>
    </xf>
    <xf numFmtId="0" fontId="21" fillId="0" borderId="1" xfId="0" applyFont="1" applyFill="1" applyBorder="1" applyAlignment="1">
      <alignment vertical="center"/>
    </xf>
    <xf numFmtId="0" fontId="22" fillId="0" borderId="1" xfId="0" applyFont="1" applyFill="1" applyBorder="1" applyAlignment="1">
      <alignment vertical="center"/>
    </xf>
    <xf numFmtId="0" fontId="21" fillId="0" borderId="1" xfId="0" applyFont="1" applyFill="1" applyBorder="1" applyAlignment="1">
      <alignment horizontal="right" vertical="center"/>
    </xf>
    <xf numFmtId="0" fontId="22" fillId="0" borderId="34" xfId="0" applyFont="1" applyFill="1" applyBorder="1" applyAlignment="1">
      <alignment vertical="center"/>
    </xf>
    <xf numFmtId="0" fontId="21" fillId="0" borderId="34" xfId="0" applyFont="1" applyFill="1" applyBorder="1" applyAlignment="1">
      <alignment horizontal="center" vertical="center"/>
    </xf>
    <xf numFmtId="0" fontId="22" fillId="0" borderId="29" xfId="0" applyFont="1" applyFill="1" applyBorder="1" applyAlignment="1">
      <alignment vertical="center"/>
    </xf>
    <xf numFmtId="0" fontId="22" fillId="0" borderId="35" xfId="0" applyFont="1" applyFill="1" applyBorder="1" applyAlignment="1">
      <alignment vertical="center"/>
    </xf>
    <xf numFmtId="0" fontId="22" fillId="0" borderId="29" xfId="0" applyFont="1" applyFill="1" applyBorder="1" applyAlignment="1">
      <alignment vertical="center" wrapText="1"/>
    </xf>
    <xf numFmtId="0" fontId="22" fillId="0" borderId="36" xfId="0" applyFont="1" applyFill="1" applyBorder="1" applyAlignment="1">
      <alignment vertical="center" wrapText="1"/>
    </xf>
    <xf numFmtId="0" fontId="22" fillId="0" borderId="37" xfId="0" applyFont="1" applyFill="1" applyBorder="1" applyAlignment="1">
      <alignment vertical="center" wrapText="1"/>
    </xf>
    <xf numFmtId="0" fontId="13" fillId="0" borderId="1" xfId="0" applyFont="1" applyFill="1" applyBorder="1" applyAlignment="1">
      <alignment vertical="center" wrapText="1"/>
    </xf>
    <xf numFmtId="4" fontId="20" fillId="0" borderId="3" xfId="0" applyNumberFormat="1" applyFont="1" applyFill="1" applyBorder="1" applyAlignment="1">
      <alignment horizontal="right" vertical="center"/>
    </xf>
    <xf numFmtId="0" fontId="29" fillId="0" borderId="3" xfId="0" applyFont="1" applyBorder="1" applyAlignment="1">
      <alignment horizontal="right" vertical="center"/>
    </xf>
    <xf numFmtId="4" fontId="21" fillId="0" borderId="40" xfId="0" applyNumberFormat="1" applyFont="1" applyBorder="1" applyAlignment="1">
      <alignment horizontal="right" vertical="center"/>
    </xf>
    <xf numFmtId="0" fontId="21" fillId="0" borderId="40" xfId="0" applyFont="1" applyBorder="1" applyAlignment="1">
      <alignment horizontal="right" vertical="center"/>
    </xf>
    <xf numFmtId="0" fontId="33" fillId="0" borderId="30" xfId="0" applyFont="1" applyFill="1" applyBorder="1" applyAlignment="1">
      <alignment vertical="center" wrapText="1"/>
    </xf>
    <xf numFmtId="0" fontId="33" fillId="0" borderId="29" xfId="0" applyFont="1" applyFill="1" applyBorder="1" applyAlignment="1">
      <alignment vertical="center" wrapText="1"/>
    </xf>
    <xf numFmtId="0" fontId="33" fillId="0" borderId="3" xfId="0" applyFont="1" applyFill="1" applyBorder="1" applyAlignment="1">
      <alignment vertical="center" wrapText="1"/>
    </xf>
    <xf numFmtId="0" fontId="34" fillId="0" borderId="29" xfId="0" applyFont="1" applyFill="1" applyBorder="1" applyAlignment="1">
      <alignment vertical="center" wrapText="1"/>
    </xf>
    <xf numFmtId="0" fontId="34" fillId="0" borderId="30" xfId="0" applyFont="1" applyFill="1" applyBorder="1" applyAlignment="1">
      <alignment vertical="center" wrapText="1"/>
    </xf>
    <xf numFmtId="0" fontId="33" fillId="0" borderId="35" xfId="0" applyFont="1" applyFill="1" applyBorder="1" applyAlignment="1">
      <alignment vertical="center" wrapText="1"/>
    </xf>
    <xf numFmtId="0" fontId="22" fillId="0" borderId="41" xfId="0" applyFont="1" applyFill="1" applyBorder="1" applyAlignment="1">
      <alignment vertical="center" wrapText="1"/>
    </xf>
    <xf numFmtId="0" fontId="35" fillId="0" borderId="0" xfId="0" applyFont="1" applyFill="1" applyAlignment="1">
      <alignment vertical="center"/>
    </xf>
    <xf numFmtId="0" fontId="36" fillId="0" borderId="0" xfId="0" applyFont="1" applyBorder="1" applyAlignment="1">
      <alignment horizontal="center" vertical="center" wrapText="1"/>
    </xf>
    <xf numFmtId="179" fontId="17" fillId="0" borderId="0" xfId="0" applyNumberFormat="1" applyFont="1" applyBorder="1" applyAlignment="1">
      <alignment horizontal="center" vertical="center" wrapText="1"/>
    </xf>
    <xf numFmtId="0" fontId="0" fillId="0" borderId="3" xfId="0" applyFont="1" applyBorder="1">
      <alignment vertical="center"/>
    </xf>
    <xf numFmtId="0" fontId="32"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3" fillId="0" borderId="29" xfId="0" applyFont="1" applyFill="1" applyBorder="1" applyAlignment="1">
      <alignment vertical="center"/>
    </xf>
    <xf numFmtId="0" fontId="17" fillId="0" borderId="1" xfId="0" applyFont="1" applyFill="1" applyBorder="1" applyAlignment="1">
      <alignment horizontal="center" vertical="center"/>
    </xf>
    <xf numFmtId="0" fontId="9" fillId="0" borderId="34" xfId="0" applyFont="1" applyFill="1" applyBorder="1" applyAlignment="1">
      <alignment horizontal="left" vertical="center"/>
    </xf>
    <xf numFmtId="0" fontId="18" fillId="0" borderId="3" xfId="0" applyFont="1" applyFill="1" applyBorder="1" applyAlignment="1">
      <alignment horizontal="center" vertical="center" wrapText="1"/>
    </xf>
    <xf numFmtId="0" fontId="25" fillId="0" borderId="38" xfId="0" applyFont="1" applyFill="1" applyBorder="1" applyAlignment="1">
      <alignment horizontal="center" vertical="center"/>
    </xf>
    <xf numFmtId="0" fontId="18" fillId="0" borderId="3" xfId="0" applyFont="1" applyFill="1" applyBorder="1" applyAlignment="1">
      <alignment horizontal="center" vertical="center"/>
    </xf>
    <xf numFmtId="0" fontId="19" fillId="0" borderId="34" xfId="0" applyFont="1" applyFill="1" applyBorder="1" applyAlignment="1">
      <alignment horizontal="left" vertical="center"/>
    </xf>
    <xf numFmtId="0" fontId="9" fillId="0" borderId="34" xfId="0" applyFont="1" applyFill="1" applyBorder="1" applyAlignment="1">
      <alignment horizontal="right" vertical="center"/>
    </xf>
    <xf numFmtId="0" fontId="23" fillId="0" borderId="29" xfId="0" applyFont="1" applyFill="1" applyBorder="1" applyAlignment="1">
      <alignment vertical="center" wrapText="1"/>
    </xf>
    <xf numFmtId="0" fontId="19" fillId="0" borderId="1" xfId="0" applyFont="1" applyFill="1" applyBorder="1" applyAlignment="1">
      <alignment vertical="center"/>
    </xf>
    <xf numFmtId="0" fontId="19" fillId="0" borderId="1" xfId="0" applyFont="1" applyFill="1" applyBorder="1" applyAlignment="1">
      <alignment horizontal="right" vertical="center" wrapText="1"/>
    </xf>
    <xf numFmtId="0" fontId="24" fillId="0"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3" xfId="0" applyFont="1" applyFill="1" applyBorder="1" applyAlignment="1">
      <alignment horizontal="center" vertical="center"/>
    </xf>
    <xf numFmtId="0" fontId="17" fillId="0" borderId="1" xfId="0" applyFont="1" applyBorder="1" applyAlignment="1">
      <alignment horizontal="center" vertical="center"/>
    </xf>
    <xf numFmtId="0" fontId="9" fillId="0" borderId="34" xfId="0" applyFont="1" applyBorder="1" applyAlignment="1">
      <alignment horizontal="left" vertical="center"/>
    </xf>
    <xf numFmtId="0" fontId="10" fillId="0" borderId="5"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0" fontId="10" fillId="0" borderId="23" xfId="0" applyNumberFormat="1" applyFont="1" applyFill="1" applyBorder="1" applyAlignment="1" applyProtection="1">
      <alignment horizontal="center" vertical="center" wrapText="1"/>
    </xf>
    <xf numFmtId="0" fontId="10" fillId="0" borderId="24" xfId="0" applyNumberFormat="1" applyFont="1" applyFill="1" applyBorder="1" applyAlignment="1" applyProtection="1">
      <alignment horizontal="center" vertical="center" wrapText="1"/>
    </xf>
    <xf numFmtId="0" fontId="10" fillId="0" borderId="25" xfId="0" applyNumberFormat="1" applyFont="1" applyFill="1" applyBorder="1" applyAlignment="1" applyProtection="1">
      <alignment horizontal="center" vertical="center" wrapText="1"/>
    </xf>
    <xf numFmtId="0" fontId="10" fillId="0" borderId="26"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left" vertical="center" wrapText="1"/>
    </xf>
    <xf numFmtId="0" fontId="10" fillId="0" borderId="6" xfId="0"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left" vertical="center" wrapText="1"/>
    </xf>
    <xf numFmtId="0" fontId="10" fillId="0" borderId="23"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left" vertical="center" wrapText="1"/>
    </xf>
    <xf numFmtId="0" fontId="10" fillId="0" borderId="24" xfId="0" applyNumberFormat="1" applyFont="1" applyFill="1" applyBorder="1" applyAlignment="1" applyProtection="1">
      <alignment horizontal="left" vertical="center" wrapText="1"/>
    </xf>
    <xf numFmtId="0" fontId="10" fillId="0" borderId="25" xfId="0" applyNumberFormat="1" applyFont="1" applyFill="1" applyBorder="1" applyAlignment="1" applyProtection="1">
      <alignment horizontal="left" vertical="center" wrapText="1"/>
    </xf>
    <xf numFmtId="0" fontId="10" fillId="0" borderId="33" xfId="0" applyNumberFormat="1" applyFont="1" applyFill="1" applyBorder="1" applyAlignment="1" applyProtection="1">
      <alignment horizontal="left" vertical="center" wrapText="1"/>
    </xf>
    <xf numFmtId="0" fontId="10" fillId="0" borderId="26"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49" fontId="10" fillId="0" borderId="3" xfId="0" applyNumberFormat="1" applyFont="1" applyFill="1" applyBorder="1" applyAlignment="1" applyProtection="1">
      <alignment horizontal="center" vertical="center" wrapText="1"/>
    </xf>
    <xf numFmtId="0" fontId="13" fillId="0" borderId="3" xfId="0" applyFont="1" applyFill="1" applyBorder="1" applyAlignment="1">
      <alignment horizontal="center" vertical="center"/>
    </xf>
    <xf numFmtId="0" fontId="10" fillId="0" borderId="8" xfId="0" applyNumberFormat="1" applyFont="1" applyFill="1" applyBorder="1" applyAlignment="1" applyProtection="1">
      <alignment horizontal="left" vertical="center" wrapText="1"/>
    </xf>
    <xf numFmtId="0" fontId="10" fillId="0" borderId="9" xfId="0" applyNumberFormat="1" applyFont="1" applyFill="1" applyBorder="1" applyAlignment="1" applyProtection="1">
      <alignment horizontal="left" vertical="center" wrapText="1"/>
    </xf>
    <xf numFmtId="0" fontId="10" fillId="0" borderId="31"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left" vertical="center" wrapText="1"/>
    </xf>
    <xf numFmtId="0" fontId="13" fillId="0" borderId="3"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wrapText="1"/>
    </xf>
    <xf numFmtId="0" fontId="11" fillId="0" borderId="31" xfId="0" applyNumberFormat="1" applyFont="1" applyFill="1" applyBorder="1" applyAlignment="1" applyProtection="1">
      <alignment horizontal="left" vertical="center" wrapText="1"/>
    </xf>
    <xf numFmtId="0" fontId="11" fillId="0" borderId="9"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xf>
    <xf numFmtId="176" fontId="10" fillId="0" borderId="3" xfId="0" applyNumberFormat="1" applyFont="1" applyFill="1" applyBorder="1" applyAlignment="1" applyProtection="1">
      <alignment horizontal="center" vertical="center"/>
    </xf>
    <xf numFmtId="3" fontId="10" fillId="0" borderId="3" xfId="0" applyNumberFormat="1" applyFont="1" applyFill="1" applyBorder="1" applyAlignment="1" applyProtection="1">
      <alignment horizontal="left" vertical="center"/>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9" fillId="0" borderId="0" xfId="0" applyFont="1" applyFill="1" applyBorder="1" applyAlignment="1">
      <alignment horizontal="center" vertical="center"/>
    </xf>
    <xf numFmtId="49" fontId="10" fillId="0" borderId="3" xfId="0" applyNumberFormat="1" applyFont="1" applyFill="1" applyBorder="1" applyAlignment="1" applyProtection="1">
      <alignment horizontal="center" vertical="center"/>
    </xf>
    <xf numFmtId="176" fontId="10" fillId="0" borderId="8" xfId="0" applyNumberFormat="1" applyFont="1" applyFill="1" applyBorder="1" applyAlignment="1" applyProtection="1">
      <alignment horizontal="center" vertical="center"/>
    </xf>
    <xf numFmtId="176" fontId="10" fillId="0" borderId="31" xfId="0" applyNumberFormat="1"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xf>
    <xf numFmtId="9" fontId="11" fillId="0" borderId="3" xfId="0" applyNumberFormat="1" applyFont="1" applyFill="1" applyBorder="1" applyAlignment="1" applyProtection="1">
      <alignment horizontal="left" vertical="center" wrapText="1"/>
    </xf>
    <xf numFmtId="0" fontId="10" fillId="0" borderId="7"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left" vertical="center" wrapText="1"/>
    </xf>
    <xf numFmtId="3" fontId="10" fillId="0" borderId="3" xfId="0" applyNumberFormat="1" applyFont="1" applyFill="1" applyBorder="1" applyAlignment="1" applyProtection="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pplyProtection="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0" xfId="0" applyFont="1" applyFill="1" applyBorder="1" applyAlignment="1" applyProtection="1">
      <alignment horizontal="left" vertical="center"/>
    </xf>
    <xf numFmtId="0" fontId="5" fillId="0" borderId="28" xfId="0" applyFont="1" applyFill="1" applyBorder="1" applyAlignment="1" applyProtection="1">
      <alignment horizontal="left" vertical="center"/>
    </xf>
    <xf numFmtId="0" fontId="6" fillId="0" borderId="8" xfId="1" applyFont="1" applyFill="1" applyBorder="1" applyAlignment="1">
      <alignment horizontal="left" vertical="center" wrapText="1"/>
    </xf>
    <xf numFmtId="0" fontId="6" fillId="0" borderId="9" xfId="1"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5" fillId="0" borderId="27" xfId="0" applyFont="1" applyFill="1" applyBorder="1" applyAlignment="1" applyProtection="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19" fillId="2" borderId="3" xfId="0" applyFont="1" applyFill="1" applyBorder="1" applyAlignment="1">
      <alignment horizontal="left" vertical="center"/>
    </xf>
    <xf numFmtId="0" fontId="19" fillId="2" borderId="3" xfId="0" applyFont="1" applyFill="1" applyBorder="1" applyAlignment="1">
      <alignment horizontal="left" vertical="center" wrapText="1"/>
    </xf>
    <xf numFmtId="4" fontId="19" fillId="2" borderId="3" xfId="0" applyNumberFormat="1" applyFont="1" applyFill="1" applyBorder="1" applyAlignment="1">
      <alignment horizontal="righ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workbookViewId="0">
      <selection activeCell="A10" sqref="A10"/>
    </sheetView>
  </sheetViews>
  <sheetFormatPr defaultColWidth="9" defaultRowHeight="14.25"/>
  <cols>
    <col min="1" max="1" width="123.125" style="142" customWidth="1"/>
    <col min="2" max="16384" width="9" style="142"/>
  </cols>
  <sheetData>
    <row r="1" spans="1:1" ht="137.1" customHeight="1">
      <c r="A1" s="143" t="s">
        <v>0</v>
      </c>
    </row>
    <row r="2" spans="1:1" ht="96" customHeight="1">
      <c r="A2" s="143" t="s">
        <v>1</v>
      </c>
    </row>
    <row r="3" spans="1:1" ht="60" customHeight="1">
      <c r="A3" s="144">
        <v>45356</v>
      </c>
    </row>
  </sheetData>
  <phoneticPr fontId="39"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pane ySplit="6" topLeftCell="A7" activePane="bottomLeft" state="frozen"/>
      <selection pane="bottomLeft" activeCell="G23" sqref="G2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19"/>
      <c r="B1" s="2"/>
      <c r="C1" s="20"/>
      <c r="D1" s="21"/>
      <c r="E1" s="21"/>
      <c r="F1" s="21"/>
      <c r="G1" s="21"/>
      <c r="H1" s="21"/>
      <c r="I1" s="35" t="s">
        <v>233</v>
      </c>
      <c r="J1" s="23"/>
    </row>
    <row r="2" spans="1:10" ht="22.9" customHeight="1">
      <c r="A2" s="19"/>
      <c r="B2" s="162" t="s">
        <v>234</v>
      </c>
      <c r="C2" s="162"/>
      <c r="D2" s="162"/>
      <c r="E2" s="162"/>
      <c r="F2" s="162"/>
      <c r="G2" s="162"/>
      <c r="H2" s="162"/>
      <c r="I2" s="162"/>
      <c r="J2" s="23" t="s">
        <v>3</v>
      </c>
    </row>
    <row r="3" spans="1:10" ht="19.5" customHeight="1">
      <c r="A3" s="22"/>
      <c r="B3" s="163" t="s">
        <v>5</v>
      </c>
      <c r="C3" s="163"/>
      <c r="D3" s="36"/>
      <c r="E3" s="36"/>
      <c r="F3" s="36"/>
      <c r="G3" s="36"/>
      <c r="H3" s="36"/>
      <c r="I3" s="36" t="s">
        <v>6</v>
      </c>
      <c r="J3" s="37"/>
    </row>
    <row r="4" spans="1:10" ht="24.4" customHeight="1">
      <c r="A4" s="23"/>
      <c r="B4" s="153" t="s">
        <v>235</v>
      </c>
      <c r="C4" s="153" t="s">
        <v>72</v>
      </c>
      <c r="D4" s="153" t="s">
        <v>236</v>
      </c>
      <c r="E4" s="153"/>
      <c r="F4" s="153"/>
      <c r="G4" s="153"/>
      <c r="H4" s="153"/>
      <c r="I4" s="153"/>
      <c r="J4" s="38"/>
    </row>
    <row r="5" spans="1:10" ht="24.4" customHeight="1">
      <c r="A5" s="25"/>
      <c r="B5" s="153"/>
      <c r="C5" s="153"/>
      <c r="D5" s="153" t="s">
        <v>60</v>
      </c>
      <c r="E5" s="151" t="s">
        <v>237</v>
      </c>
      <c r="F5" s="153" t="s">
        <v>238</v>
      </c>
      <c r="G5" s="153"/>
      <c r="H5" s="153"/>
      <c r="I5" s="153" t="s">
        <v>239</v>
      </c>
      <c r="J5" s="38"/>
    </row>
    <row r="6" spans="1:10" ht="24.4" customHeight="1">
      <c r="A6" s="25"/>
      <c r="B6" s="153"/>
      <c r="C6" s="153"/>
      <c r="D6" s="153"/>
      <c r="E6" s="151"/>
      <c r="F6" s="24" t="s">
        <v>161</v>
      </c>
      <c r="G6" s="24" t="s">
        <v>240</v>
      </c>
      <c r="H6" s="24" t="s">
        <v>241</v>
      </c>
      <c r="I6" s="153"/>
      <c r="J6" s="39"/>
    </row>
    <row r="7" spans="1:10" ht="22.9" customHeight="1">
      <c r="A7" s="26"/>
      <c r="B7" s="24"/>
      <c r="C7" s="24" t="s">
        <v>73</v>
      </c>
      <c r="D7" s="27"/>
      <c r="E7" s="27"/>
      <c r="F7" s="27"/>
      <c r="G7" s="27"/>
      <c r="H7" s="27"/>
      <c r="I7" s="27"/>
      <c r="J7" s="40"/>
    </row>
    <row r="8" spans="1:10" ht="22.9" customHeight="1">
      <c r="A8" s="26"/>
      <c r="B8" s="29">
        <v>136002</v>
      </c>
      <c r="C8" s="44" t="s">
        <v>0</v>
      </c>
      <c r="D8" s="45" t="s">
        <v>242</v>
      </c>
      <c r="E8" s="27"/>
      <c r="F8" s="27">
        <v>11340</v>
      </c>
      <c r="G8" s="27"/>
      <c r="H8" s="27">
        <v>11340</v>
      </c>
      <c r="I8" s="46">
        <v>3330</v>
      </c>
      <c r="J8" s="40"/>
    </row>
    <row r="9" spans="1:10" ht="22.9" customHeight="1">
      <c r="A9" s="26"/>
      <c r="B9" s="24"/>
      <c r="C9" s="24"/>
      <c r="D9" s="27"/>
      <c r="E9" s="27"/>
      <c r="F9" s="27"/>
      <c r="G9" s="27"/>
      <c r="H9" s="27"/>
      <c r="I9" s="27"/>
      <c r="J9" s="40"/>
    </row>
    <row r="10" spans="1:10" ht="22.9" customHeight="1">
      <c r="A10" s="26"/>
      <c r="B10" s="24"/>
      <c r="C10" s="24"/>
      <c r="D10" s="27"/>
      <c r="E10" s="27"/>
      <c r="F10" s="27"/>
      <c r="G10" s="27"/>
      <c r="H10" s="27"/>
      <c r="I10" s="27"/>
      <c r="J10" s="40"/>
    </row>
    <row r="11" spans="1:10" ht="22.9" customHeight="1">
      <c r="A11" s="26"/>
      <c r="B11" s="24"/>
      <c r="C11" s="24"/>
      <c r="D11" s="27"/>
      <c r="E11" s="27"/>
      <c r="F11" s="27"/>
      <c r="G11" s="27"/>
      <c r="H11" s="27"/>
      <c r="I11" s="27"/>
      <c r="J11" s="40"/>
    </row>
    <row r="12" spans="1:10" ht="22.9" customHeight="1">
      <c r="A12" s="26"/>
      <c r="B12" s="24"/>
      <c r="C12" s="24"/>
      <c r="D12" s="27"/>
      <c r="E12" s="27"/>
      <c r="F12" s="27"/>
      <c r="G12" s="27"/>
      <c r="H12" s="27"/>
      <c r="I12" s="27"/>
      <c r="J12" s="40"/>
    </row>
    <row r="13" spans="1:10" ht="22.9" customHeight="1">
      <c r="A13" s="26"/>
      <c r="B13" s="24"/>
      <c r="C13" s="24"/>
      <c r="D13" s="27"/>
      <c r="E13" s="27"/>
      <c r="F13" s="27"/>
      <c r="G13" s="27"/>
      <c r="H13" s="27"/>
      <c r="I13" s="27"/>
      <c r="J13" s="40"/>
    </row>
    <row r="14" spans="1:10" ht="22.9" customHeight="1">
      <c r="A14" s="26"/>
      <c r="B14" s="24"/>
      <c r="C14" s="24"/>
      <c r="D14" s="27"/>
      <c r="E14" s="27"/>
      <c r="F14" s="27"/>
      <c r="G14" s="27"/>
      <c r="H14" s="27"/>
      <c r="I14" s="27"/>
      <c r="J14" s="40"/>
    </row>
    <row r="15" spans="1:10" ht="22.9" customHeight="1">
      <c r="A15" s="26"/>
      <c r="B15" s="24"/>
      <c r="C15" s="24"/>
      <c r="D15" s="27"/>
      <c r="E15" s="27"/>
      <c r="F15" s="27"/>
      <c r="G15" s="27"/>
      <c r="H15" s="27"/>
      <c r="I15" s="27"/>
      <c r="J15" s="40"/>
    </row>
    <row r="16" spans="1:10" ht="22.9" customHeight="1">
      <c r="A16" s="26"/>
      <c r="B16" s="24"/>
      <c r="C16" s="24"/>
      <c r="D16" s="27"/>
      <c r="E16" s="27"/>
      <c r="F16" s="27"/>
      <c r="G16" s="27"/>
      <c r="H16" s="27"/>
      <c r="I16" s="27"/>
      <c r="J16" s="40"/>
    </row>
  </sheetData>
  <mergeCells count="9">
    <mergeCell ref="B2:I2"/>
    <mergeCell ref="B3:C3"/>
    <mergeCell ref="D4:I4"/>
    <mergeCell ref="F5:H5"/>
    <mergeCell ref="B4:B6"/>
    <mergeCell ref="C4:C6"/>
    <mergeCell ref="D5:D6"/>
    <mergeCell ref="E5:E6"/>
    <mergeCell ref="I5:I6"/>
  </mergeCells>
  <phoneticPr fontId="39"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E8" sqref="E8:F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19"/>
      <c r="B1" s="2"/>
      <c r="C1" s="2"/>
      <c r="D1" s="2"/>
      <c r="E1" s="20"/>
      <c r="F1" s="20"/>
      <c r="G1" s="21"/>
      <c r="H1" s="21"/>
      <c r="I1" s="35" t="s">
        <v>243</v>
      </c>
      <c r="J1" s="23"/>
    </row>
    <row r="2" spans="1:10" ht="22.9" customHeight="1">
      <c r="A2" s="19"/>
      <c r="B2" s="162" t="s">
        <v>244</v>
      </c>
      <c r="C2" s="162"/>
      <c r="D2" s="162"/>
      <c r="E2" s="162"/>
      <c r="F2" s="162"/>
      <c r="G2" s="162"/>
      <c r="H2" s="162"/>
      <c r="I2" s="162"/>
      <c r="J2" s="23"/>
    </row>
    <row r="3" spans="1:10" ht="19.5" customHeight="1">
      <c r="A3" s="22"/>
      <c r="B3" s="163" t="s">
        <v>5</v>
      </c>
      <c r="C3" s="163"/>
      <c r="D3" s="163"/>
      <c r="E3" s="163"/>
      <c r="F3" s="163"/>
      <c r="G3" s="22"/>
      <c r="H3" s="22"/>
      <c r="I3" s="36" t="s">
        <v>6</v>
      </c>
      <c r="J3" s="37"/>
    </row>
    <row r="4" spans="1:10" ht="24.4" customHeight="1">
      <c r="A4" s="23"/>
      <c r="B4" s="153" t="s">
        <v>9</v>
      </c>
      <c r="C4" s="153"/>
      <c r="D4" s="153"/>
      <c r="E4" s="153"/>
      <c r="F4" s="153"/>
      <c r="G4" s="153" t="s">
        <v>245</v>
      </c>
      <c r="H4" s="153"/>
      <c r="I4" s="153"/>
      <c r="J4" s="38"/>
    </row>
    <row r="5" spans="1:10" ht="24.4" customHeight="1">
      <c r="A5" s="25"/>
      <c r="B5" s="153" t="s">
        <v>96</v>
      </c>
      <c r="C5" s="153"/>
      <c r="D5" s="153"/>
      <c r="E5" s="153" t="s">
        <v>71</v>
      </c>
      <c r="F5" s="153" t="s">
        <v>72</v>
      </c>
      <c r="G5" s="153" t="s">
        <v>60</v>
      </c>
      <c r="H5" s="153" t="s">
        <v>92</v>
      </c>
      <c r="I5" s="153" t="s">
        <v>93</v>
      </c>
      <c r="J5" s="38"/>
    </row>
    <row r="6" spans="1:10" ht="24.4" customHeight="1">
      <c r="A6" s="25"/>
      <c r="B6" s="24" t="s">
        <v>97</v>
      </c>
      <c r="C6" s="24" t="s">
        <v>98</v>
      </c>
      <c r="D6" s="24" t="s">
        <v>99</v>
      </c>
      <c r="E6" s="153"/>
      <c r="F6" s="153"/>
      <c r="G6" s="153"/>
      <c r="H6" s="153"/>
      <c r="I6" s="153"/>
      <c r="J6" s="39"/>
    </row>
    <row r="7" spans="1:10" ht="22.9" customHeight="1">
      <c r="A7" s="26"/>
      <c r="B7" s="24"/>
      <c r="C7" s="24"/>
      <c r="D7" s="24"/>
      <c r="E7" s="24"/>
      <c r="F7" s="24" t="s">
        <v>73</v>
      </c>
      <c r="G7" s="27"/>
      <c r="H7" s="27"/>
      <c r="I7" s="27"/>
      <c r="J7" s="40"/>
    </row>
    <row r="8" spans="1:10" ht="22.9" customHeight="1">
      <c r="A8" s="26"/>
      <c r="B8" s="24"/>
      <c r="C8" s="24"/>
      <c r="D8" s="24"/>
      <c r="E8" s="43"/>
      <c r="F8" s="29"/>
      <c r="G8" s="27"/>
      <c r="H8" s="27"/>
      <c r="I8" s="27"/>
      <c r="J8" s="40"/>
    </row>
    <row r="9" spans="1:10" ht="22.9" customHeight="1">
      <c r="A9" s="26"/>
      <c r="B9" s="24"/>
      <c r="C9" s="24"/>
      <c r="D9" s="24"/>
      <c r="E9" s="29"/>
      <c r="F9" s="29"/>
      <c r="G9" s="27"/>
      <c r="H9" s="27"/>
      <c r="I9" s="27"/>
      <c r="J9" s="40"/>
    </row>
    <row r="10" spans="1:10" ht="22.9" customHeight="1">
      <c r="A10" s="26"/>
      <c r="B10" s="24"/>
      <c r="C10" s="24"/>
      <c r="D10" s="24"/>
      <c r="E10" s="24"/>
      <c r="F10" s="24"/>
      <c r="G10" s="27"/>
      <c r="H10" s="27"/>
      <c r="I10" s="27"/>
      <c r="J10" s="40"/>
    </row>
    <row r="11" spans="1:10" ht="22.9" customHeight="1">
      <c r="A11" s="26"/>
      <c r="B11" s="24"/>
      <c r="C11" s="24"/>
      <c r="D11" s="24"/>
      <c r="E11" s="24"/>
      <c r="F11" s="24"/>
      <c r="G11" s="27"/>
      <c r="H11" s="27"/>
      <c r="I11" s="27"/>
      <c r="J11" s="40"/>
    </row>
    <row r="12" spans="1:10" ht="22.9" customHeight="1">
      <c r="A12" s="26"/>
      <c r="B12" s="24"/>
      <c r="C12" s="24"/>
      <c r="D12" s="24"/>
      <c r="E12" s="24"/>
      <c r="F12" s="24"/>
      <c r="G12" s="27"/>
      <c r="H12" s="27"/>
      <c r="I12" s="27"/>
      <c r="J12" s="40"/>
    </row>
    <row r="13" spans="1:10" ht="22.9" customHeight="1">
      <c r="A13" s="26"/>
      <c r="B13" s="24"/>
      <c r="C13" s="24"/>
      <c r="D13" s="24"/>
      <c r="E13" s="24"/>
      <c r="F13" s="24"/>
      <c r="G13" s="27"/>
      <c r="H13" s="27"/>
      <c r="I13" s="27"/>
      <c r="J13" s="40"/>
    </row>
    <row r="14" spans="1:10" ht="22.9" customHeight="1">
      <c r="A14" s="26"/>
      <c r="B14" s="24"/>
      <c r="C14" s="24"/>
      <c r="D14" s="24"/>
      <c r="E14" s="24"/>
      <c r="F14" s="24"/>
      <c r="G14" s="27"/>
      <c r="H14" s="27"/>
      <c r="I14" s="27"/>
      <c r="J14" s="40"/>
    </row>
    <row r="15" spans="1:10" ht="22.9" customHeight="1">
      <c r="A15" s="26"/>
      <c r="B15" s="24"/>
      <c r="C15" s="24"/>
      <c r="D15" s="24"/>
      <c r="E15" s="24"/>
      <c r="F15" s="24"/>
      <c r="G15" s="27"/>
      <c r="H15" s="27"/>
      <c r="I15" s="27"/>
      <c r="J15" s="40"/>
    </row>
    <row r="16" spans="1:10" ht="22.9" customHeight="1">
      <c r="A16" s="25"/>
      <c r="B16" s="28"/>
      <c r="C16" s="28"/>
      <c r="D16" s="28"/>
      <c r="E16" s="28"/>
      <c r="F16" s="28" t="s">
        <v>24</v>
      </c>
      <c r="G16" s="30"/>
      <c r="H16" s="30"/>
      <c r="I16" s="30"/>
      <c r="J16" s="38"/>
    </row>
    <row r="17" spans="1:10" ht="22.9" customHeight="1">
      <c r="A17" s="25"/>
      <c r="B17" s="28"/>
      <c r="C17" s="28"/>
      <c r="D17" s="28"/>
      <c r="E17" s="29" t="s">
        <v>246</v>
      </c>
      <c r="F17" s="28" t="s">
        <v>24</v>
      </c>
      <c r="G17" s="30"/>
      <c r="H17" s="30"/>
      <c r="I17" s="30"/>
      <c r="J17" s="38"/>
    </row>
  </sheetData>
  <mergeCells count="10">
    <mergeCell ref="B2:I2"/>
    <mergeCell ref="B3:F3"/>
    <mergeCell ref="B4:F4"/>
    <mergeCell ref="G4:I4"/>
    <mergeCell ref="B5:D5"/>
    <mergeCell ref="E5:E6"/>
    <mergeCell ref="F5:F6"/>
    <mergeCell ref="G5:G6"/>
    <mergeCell ref="H5:H6"/>
    <mergeCell ref="I5:I6"/>
  </mergeCells>
  <phoneticPr fontId="39"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C8" sqref="C8:C9"/>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19"/>
      <c r="B1" s="2"/>
      <c r="C1" s="20"/>
      <c r="D1" s="21"/>
      <c r="E1" s="21"/>
      <c r="F1" s="21"/>
      <c r="G1" s="21"/>
      <c r="H1" s="21"/>
      <c r="I1" s="35" t="s">
        <v>247</v>
      </c>
      <c r="J1" s="23"/>
    </row>
    <row r="2" spans="1:10" ht="22.9" customHeight="1">
      <c r="A2" s="19"/>
      <c r="B2" s="162" t="s">
        <v>248</v>
      </c>
      <c r="C2" s="162"/>
      <c r="D2" s="162"/>
      <c r="E2" s="162"/>
      <c r="F2" s="162"/>
      <c r="G2" s="162"/>
      <c r="H2" s="162"/>
      <c r="I2" s="162"/>
      <c r="J2" s="23" t="s">
        <v>3</v>
      </c>
    </row>
    <row r="3" spans="1:10" ht="19.5" customHeight="1">
      <c r="A3" s="22"/>
      <c r="B3" s="163" t="s">
        <v>5</v>
      </c>
      <c r="C3" s="163"/>
      <c r="D3" s="36"/>
      <c r="E3" s="36"/>
      <c r="F3" s="36"/>
      <c r="G3" s="36"/>
      <c r="H3" s="36"/>
      <c r="I3" s="36" t="s">
        <v>6</v>
      </c>
      <c r="J3" s="37"/>
    </row>
    <row r="4" spans="1:10" ht="24.4" customHeight="1">
      <c r="A4" s="23"/>
      <c r="B4" s="153" t="s">
        <v>235</v>
      </c>
      <c r="C4" s="153" t="s">
        <v>72</v>
      </c>
      <c r="D4" s="153" t="s">
        <v>236</v>
      </c>
      <c r="E4" s="153"/>
      <c r="F4" s="153"/>
      <c r="G4" s="153"/>
      <c r="H4" s="153"/>
      <c r="I4" s="153"/>
      <c r="J4" s="38"/>
    </row>
    <row r="5" spans="1:10" ht="24.4" customHeight="1">
      <c r="A5" s="25"/>
      <c r="B5" s="153"/>
      <c r="C5" s="153"/>
      <c r="D5" s="153" t="s">
        <v>60</v>
      </c>
      <c r="E5" s="151" t="s">
        <v>237</v>
      </c>
      <c r="F5" s="153" t="s">
        <v>238</v>
      </c>
      <c r="G5" s="153"/>
      <c r="H5" s="153"/>
      <c r="I5" s="153" t="s">
        <v>239</v>
      </c>
      <c r="J5" s="38"/>
    </row>
    <row r="6" spans="1:10" ht="24.4" customHeight="1">
      <c r="A6" s="25"/>
      <c r="B6" s="153"/>
      <c r="C6" s="153"/>
      <c r="D6" s="153"/>
      <c r="E6" s="151"/>
      <c r="F6" s="24" t="s">
        <v>161</v>
      </c>
      <c r="G6" s="24" t="s">
        <v>240</v>
      </c>
      <c r="H6" s="24" t="s">
        <v>241</v>
      </c>
      <c r="I6" s="153"/>
      <c r="J6" s="39"/>
    </row>
    <row r="7" spans="1:10" ht="22.9" customHeight="1">
      <c r="A7" s="26"/>
      <c r="B7" s="24"/>
      <c r="C7" s="24" t="s">
        <v>73</v>
      </c>
      <c r="D7" s="27"/>
      <c r="E7" s="27"/>
      <c r="F7" s="27"/>
      <c r="G7" s="27"/>
      <c r="H7" s="27"/>
      <c r="I7" s="27"/>
      <c r="J7" s="40"/>
    </row>
    <row r="8" spans="1:10" ht="22.9" customHeight="1">
      <c r="A8" s="26"/>
      <c r="B8" s="29"/>
      <c r="C8" s="145"/>
      <c r="D8" s="27"/>
      <c r="E8" s="27"/>
      <c r="F8" s="27"/>
      <c r="G8" s="27"/>
      <c r="H8" s="27"/>
      <c r="I8" s="27"/>
      <c r="J8" s="40"/>
    </row>
    <row r="9" spans="1:10" ht="22.9" customHeight="1">
      <c r="A9" s="26"/>
      <c r="B9" s="24"/>
      <c r="C9" s="145"/>
      <c r="D9" s="27"/>
      <c r="E9" s="27"/>
      <c r="F9" s="27"/>
      <c r="G9" s="27"/>
      <c r="H9" s="27"/>
      <c r="I9" s="27"/>
      <c r="J9" s="40"/>
    </row>
    <row r="10" spans="1:10" ht="22.9" customHeight="1">
      <c r="A10" s="26"/>
      <c r="B10" s="24"/>
      <c r="C10" s="24"/>
      <c r="D10" s="27"/>
      <c r="E10" s="27"/>
      <c r="F10" s="27"/>
      <c r="G10" s="27"/>
      <c r="H10" s="27"/>
      <c r="I10" s="27"/>
      <c r="J10" s="40"/>
    </row>
    <row r="11" spans="1:10" ht="22.9" customHeight="1">
      <c r="A11" s="26"/>
      <c r="B11" s="24"/>
      <c r="C11" s="24"/>
      <c r="D11" s="27"/>
      <c r="E11" s="27"/>
      <c r="F11" s="27"/>
      <c r="G11" s="27"/>
      <c r="H11" s="27"/>
      <c r="I11" s="27"/>
      <c r="J11" s="40"/>
    </row>
    <row r="12" spans="1:10" ht="22.9" customHeight="1">
      <c r="A12" s="26"/>
      <c r="B12" s="29"/>
      <c r="C12" s="29"/>
      <c r="D12" s="27"/>
      <c r="E12" s="27"/>
      <c r="F12" s="27"/>
      <c r="G12" s="27"/>
      <c r="H12" s="27"/>
      <c r="I12" s="27"/>
      <c r="J12" s="40"/>
    </row>
    <row r="13" spans="1:10" ht="22.9" customHeight="1">
      <c r="A13" s="26"/>
      <c r="B13" s="24"/>
      <c r="C13" s="24"/>
      <c r="D13" s="27"/>
      <c r="E13" s="27"/>
      <c r="F13" s="27"/>
      <c r="G13" s="27"/>
      <c r="H13" s="27"/>
      <c r="I13" s="27"/>
      <c r="J13" s="40"/>
    </row>
    <row r="14" spans="1:10" ht="22.9" customHeight="1">
      <c r="A14" s="26"/>
      <c r="B14" s="24"/>
      <c r="C14" s="24"/>
      <c r="D14" s="27"/>
      <c r="E14" s="27"/>
      <c r="F14" s="27"/>
      <c r="G14" s="27"/>
      <c r="H14" s="27"/>
      <c r="I14" s="27"/>
      <c r="J14" s="40"/>
    </row>
    <row r="15" spans="1:10" ht="22.9" customHeight="1">
      <c r="A15" s="26"/>
      <c r="B15" s="24"/>
      <c r="C15" s="24"/>
      <c r="D15" s="27"/>
      <c r="E15" s="27"/>
      <c r="F15" s="27"/>
      <c r="G15" s="27"/>
      <c r="H15" s="27"/>
      <c r="I15" s="27"/>
      <c r="J15" s="40"/>
    </row>
    <row r="16" spans="1:10" ht="22.9" customHeight="1">
      <c r="A16" s="26"/>
      <c r="B16" s="24"/>
      <c r="C16" s="24"/>
      <c r="D16" s="27"/>
      <c r="E16" s="27"/>
      <c r="F16" s="27"/>
      <c r="G16" s="27"/>
      <c r="H16" s="27"/>
      <c r="I16" s="27"/>
      <c r="J16" s="40"/>
    </row>
    <row r="17" spans="1:10" ht="22.9" customHeight="1">
      <c r="A17" s="26"/>
      <c r="B17" s="24"/>
      <c r="C17" s="29" t="s">
        <v>246</v>
      </c>
      <c r="D17" s="27"/>
      <c r="E17" s="27"/>
      <c r="F17" s="27"/>
      <c r="G17" s="27"/>
      <c r="H17" s="27"/>
      <c r="I17" s="27"/>
      <c r="J17" s="40"/>
    </row>
  </sheetData>
  <mergeCells count="9">
    <mergeCell ref="B2:I2"/>
    <mergeCell ref="B3:C3"/>
    <mergeCell ref="D4:I4"/>
    <mergeCell ref="F5:H5"/>
    <mergeCell ref="B4:B6"/>
    <mergeCell ref="C4:C6"/>
    <mergeCell ref="D5:D6"/>
    <mergeCell ref="E5:E6"/>
    <mergeCell ref="I5:I6"/>
  </mergeCells>
  <phoneticPr fontId="39"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7" activePane="bottomLeft" state="frozen"/>
      <selection pane="bottomLeft" activeCell="E8" sqref="E8:F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19"/>
      <c r="B1" s="2"/>
      <c r="C1" s="2"/>
      <c r="D1" s="2"/>
      <c r="E1" s="20"/>
      <c r="F1" s="20"/>
      <c r="G1" s="21"/>
      <c r="H1" s="21"/>
      <c r="I1" s="35" t="s">
        <v>249</v>
      </c>
      <c r="J1" s="23"/>
    </row>
    <row r="2" spans="1:10" ht="22.9" customHeight="1">
      <c r="A2" s="19"/>
      <c r="B2" s="162" t="s">
        <v>250</v>
      </c>
      <c r="C2" s="162"/>
      <c r="D2" s="162"/>
      <c r="E2" s="162"/>
      <c r="F2" s="162"/>
      <c r="G2" s="162"/>
      <c r="H2" s="162"/>
      <c r="I2" s="162"/>
      <c r="J2" s="23" t="s">
        <v>3</v>
      </c>
    </row>
    <row r="3" spans="1:10" ht="19.5" customHeight="1">
      <c r="A3" s="22"/>
      <c r="B3" s="163" t="s">
        <v>5</v>
      </c>
      <c r="C3" s="163"/>
      <c r="D3" s="163"/>
      <c r="E3" s="163"/>
      <c r="F3" s="163"/>
      <c r="G3" s="22"/>
      <c r="H3" s="22"/>
      <c r="I3" s="36" t="s">
        <v>6</v>
      </c>
      <c r="J3" s="37"/>
    </row>
    <row r="4" spans="1:10" ht="24.4" customHeight="1">
      <c r="A4" s="23"/>
      <c r="B4" s="153" t="s">
        <v>9</v>
      </c>
      <c r="C4" s="153"/>
      <c r="D4" s="153"/>
      <c r="E4" s="153"/>
      <c r="F4" s="153"/>
      <c r="G4" s="153" t="s">
        <v>251</v>
      </c>
      <c r="H4" s="153"/>
      <c r="I4" s="153"/>
      <c r="J4" s="38"/>
    </row>
    <row r="5" spans="1:10" ht="24.4" customHeight="1">
      <c r="A5" s="25"/>
      <c r="B5" s="153" t="s">
        <v>96</v>
      </c>
      <c r="C5" s="153"/>
      <c r="D5" s="153"/>
      <c r="E5" s="153" t="s">
        <v>71</v>
      </c>
      <c r="F5" s="153" t="s">
        <v>72</v>
      </c>
      <c r="G5" s="153" t="s">
        <v>60</v>
      </c>
      <c r="H5" s="153" t="s">
        <v>92</v>
      </c>
      <c r="I5" s="153" t="s">
        <v>93</v>
      </c>
      <c r="J5" s="38"/>
    </row>
    <row r="6" spans="1:10" ht="24.4" customHeight="1">
      <c r="A6" s="25"/>
      <c r="B6" s="24" t="s">
        <v>97</v>
      </c>
      <c r="C6" s="24" t="s">
        <v>98</v>
      </c>
      <c r="D6" s="24" t="s">
        <v>99</v>
      </c>
      <c r="E6" s="153"/>
      <c r="F6" s="153"/>
      <c r="G6" s="153"/>
      <c r="H6" s="153"/>
      <c r="I6" s="153"/>
      <c r="J6" s="39"/>
    </row>
    <row r="7" spans="1:10" ht="22.9" customHeight="1">
      <c r="A7" s="26"/>
      <c r="B7" s="24"/>
      <c r="C7" s="24"/>
      <c r="D7" s="24"/>
      <c r="E7" s="24"/>
      <c r="F7" s="24" t="s">
        <v>73</v>
      </c>
      <c r="G7" s="27"/>
      <c r="H7" s="27"/>
      <c r="I7" s="27"/>
      <c r="J7" s="40"/>
    </row>
    <row r="8" spans="1:10" ht="22.9" customHeight="1">
      <c r="A8" s="25"/>
      <c r="B8" s="28"/>
      <c r="C8" s="28"/>
      <c r="D8" s="28"/>
      <c r="E8" s="29"/>
      <c r="F8" s="28"/>
      <c r="G8" s="30"/>
      <c r="H8" s="30"/>
      <c r="I8" s="30"/>
      <c r="J8" s="38"/>
    </row>
    <row r="9" spans="1:10" ht="22.9" customHeight="1">
      <c r="A9" s="25"/>
      <c r="B9" s="28"/>
      <c r="C9" s="28"/>
      <c r="D9" s="28"/>
      <c r="E9" s="31"/>
      <c r="F9" s="28"/>
      <c r="G9" s="30"/>
      <c r="H9" s="30"/>
      <c r="I9" s="30"/>
      <c r="J9" s="38"/>
    </row>
    <row r="10" spans="1:10" ht="22.9" customHeight="1">
      <c r="A10" s="25"/>
      <c r="B10" s="28"/>
      <c r="C10" s="28"/>
      <c r="D10" s="28"/>
      <c r="E10" s="29"/>
      <c r="F10" s="28"/>
      <c r="G10" s="30"/>
      <c r="H10" s="30"/>
      <c r="I10" s="30"/>
      <c r="J10" s="38"/>
    </row>
    <row r="11" spans="1:10" ht="22.9" customHeight="1">
      <c r="A11" s="25"/>
      <c r="B11" s="28"/>
      <c r="C11" s="28"/>
      <c r="D11" s="28"/>
      <c r="E11" s="29"/>
      <c r="F11" s="28"/>
      <c r="G11" s="30"/>
      <c r="H11" s="30"/>
      <c r="I11" s="30"/>
      <c r="J11" s="38"/>
    </row>
    <row r="12" spans="1:10" ht="22.9" customHeight="1">
      <c r="A12" s="25"/>
      <c r="B12" s="28"/>
      <c r="C12" s="28"/>
      <c r="D12" s="28"/>
      <c r="E12" s="29"/>
      <c r="F12" s="28"/>
      <c r="G12" s="30"/>
      <c r="H12" s="30"/>
      <c r="I12" s="30"/>
      <c r="J12" s="38"/>
    </row>
    <row r="13" spans="1:10" ht="22.9" customHeight="1">
      <c r="A13" s="25"/>
      <c r="B13" s="28"/>
      <c r="C13" s="28"/>
      <c r="D13" s="28"/>
      <c r="E13" s="29"/>
      <c r="F13" s="28"/>
      <c r="G13" s="30"/>
      <c r="H13" s="30"/>
      <c r="I13" s="30"/>
      <c r="J13" s="38"/>
    </row>
    <row r="14" spans="1:10" ht="22.9" customHeight="1">
      <c r="A14" s="25"/>
      <c r="B14" s="28"/>
      <c r="C14" s="28"/>
      <c r="D14" s="28"/>
      <c r="E14" s="29"/>
      <c r="F14" s="28"/>
      <c r="G14" s="30"/>
      <c r="H14" s="30"/>
      <c r="I14" s="30"/>
      <c r="J14" s="38"/>
    </row>
    <row r="15" spans="1:10" ht="22.9" customHeight="1">
      <c r="A15" s="25"/>
      <c r="B15" s="28"/>
      <c r="C15" s="28"/>
      <c r="D15" s="28"/>
      <c r="E15" s="29"/>
      <c r="F15" s="28"/>
      <c r="G15" s="30"/>
      <c r="H15" s="30"/>
      <c r="I15" s="30"/>
      <c r="J15" s="38"/>
    </row>
    <row r="16" spans="1:10" ht="22.9" customHeight="1">
      <c r="A16" s="25"/>
      <c r="B16" s="28"/>
      <c r="C16" s="28"/>
      <c r="D16" s="28"/>
      <c r="E16" s="29"/>
      <c r="F16" s="28" t="s">
        <v>24</v>
      </c>
      <c r="G16" s="30"/>
      <c r="H16" s="30"/>
      <c r="I16" s="30"/>
      <c r="J16" s="38"/>
    </row>
    <row r="17" spans="1:10" ht="22.9" customHeight="1">
      <c r="A17" s="25"/>
      <c r="B17" s="28"/>
      <c r="C17" s="28"/>
      <c r="D17" s="28"/>
      <c r="E17" s="29" t="s">
        <v>246</v>
      </c>
      <c r="F17" s="28" t="s">
        <v>252</v>
      </c>
      <c r="G17" s="30"/>
      <c r="H17" s="30"/>
      <c r="I17" s="30"/>
      <c r="J17" s="39"/>
    </row>
    <row r="18" spans="1:10" ht="9.75" customHeight="1">
      <c r="A18" s="32"/>
      <c r="B18" s="33"/>
      <c r="C18" s="33"/>
      <c r="D18" s="33"/>
      <c r="E18" s="34"/>
      <c r="F18" s="32"/>
      <c r="G18" s="32"/>
      <c r="H18" s="32"/>
      <c r="I18" s="32"/>
      <c r="J18" s="41"/>
    </row>
  </sheetData>
  <mergeCells count="10">
    <mergeCell ref="B2:I2"/>
    <mergeCell ref="B3:F3"/>
    <mergeCell ref="B4:F4"/>
    <mergeCell ref="G4:I4"/>
    <mergeCell ref="B5:D5"/>
    <mergeCell ref="E5:E6"/>
    <mergeCell ref="F5:F6"/>
    <mergeCell ref="G5:G6"/>
    <mergeCell ref="H5:H6"/>
    <mergeCell ref="I5:I6"/>
  </mergeCells>
  <phoneticPr fontId="39"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workbookViewId="0">
      <selection activeCell="N13" sqref="N13"/>
    </sheetView>
  </sheetViews>
  <sheetFormatPr defaultColWidth="9" defaultRowHeight="13.5"/>
  <cols>
    <col min="1" max="1" width="9" style="1"/>
    <col min="2" max="2" width="11.25" style="1" customWidth="1"/>
    <col min="3" max="3" width="9" style="9"/>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pans="2:13" ht="18.95" customHeight="1">
      <c r="B1" s="2"/>
      <c r="J1" s="1" t="s">
        <v>253</v>
      </c>
    </row>
    <row r="2" spans="2:13" ht="24" customHeight="1">
      <c r="B2" s="198" t="s">
        <v>254</v>
      </c>
      <c r="C2" s="199"/>
      <c r="D2" s="199"/>
      <c r="E2" s="199"/>
      <c r="F2" s="199"/>
      <c r="G2" s="199"/>
      <c r="H2" s="199"/>
      <c r="I2" s="199"/>
      <c r="J2" s="200"/>
      <c r="K2" s="14"/>
      <c r="L2" s="14"/>
      <c r="M2" s="14"/>
    </row>
    <row r="3" spans="2:13" ht="24.95" customHeight="1">
      <c r="B3" s="201" t="s">
        <v>255</v>
      </c>
      <c r="C3" s="201"/>
      <c r="D3" s="201"/>
      <c r="E3" s="201"/>
      <c r="F3" s="201"/>
      <c r="G3" s="201"/>
      <c r="H3" s="201"/>
      <c r="I3" s="201"/>
      <c r="J3" s="201"/>
      <c r="K3" s="15"/>
      <c r="L3" s="15"/>
      <c r="M3" s="15"/>
    </row>
    <row r="4" spans="2:13" ht="24.95" customHeight="1">
      <c r="B4" s="10" t="s">
        <v>256</v>
      </c>
      <c r="C4" s="202" t="s">
        <v>257</v>
      </c>
      <c r="D4" s="202"/>
      <c r="E4" s="202"/>
      <c r="F4" s="202"/>
      <c r="G4" s="202"/>
      <c r="H4" s="202"/>
      <c r="I4" s="202"/>
      <c r="J4" s="202"/>
      <c r="K4" s="16"/>
      <c r="L4" s="16"/>
      <c r="M4" s="16"/>
    </row>
    <row r="5" spans="2:13" ht="24.95" customHeight="1">
      <c r="B5" s="10" t="s">
        <v>258</v>
      </c>
      <c r="C5" s="202" t="s">
        <v>0</v>
      </c>
      <c r="D5" s="202"/>
      <c r="E5" s="202"/>
      <c r="F5" s="202"/>
      <c r="G5" s="202"/>
      <c r="H5" s="202"/>
      <c r="I5" s="202"/>
      <c r="J5" s="202"/>
      <c r="K5" s="16"/>
      <c r="L5" s="16"/>
      <c r="M5" s="16"/>
    </row>
    <row r="6" spans="2:13" ht="24.95" customHeight="1">
      <c r="B6" s="180" t="s">
        <v>259</v>
      </c>
      <c r="C6" s="195" t="s">
        <v>260</v>
      </c>
      <c r="D6" s="195"/>
      <c r="E6" s="195"/>
      <c r="F6" s="203">
        <v>182.23743999999999</v>
      </c>
      <c r="G6" s="204"/>
      <c r="H6" s="204"/>
      <c r="I6" s="204"/>
      <c r="J6" s="205"/>
      <c r="K6" s="16"/>
      <c r="L6" s="16"/>
      <c r="M6" s="16"/>
    </row>
    <row r="7" spans="2:13" ht="24.95" customHeight="1">
      <c r="B7" s="181"/>
      <c r="C7" s="195" t="s">
        <v>261</v>
      </c>
      <c r="D7" s="195"/>
      <c r="E7" s="195"/>
      <c r="F7" s="196">
        <v>182.23743999999999</v>
      </c>
      <c r="G7" s="196"/>
      <c r="H7" s="196"/>
      <c r="I7" s="196"/>
      <c r="J7" s="196"/>
      <c r="K7" s="16"/>
      <c r="L7" s="16"/>
      <c r="M7" s="16"/>
    </row>
    <row r="8" spans="2:13" ht="24.95" customHeight="1">
      <c r="B8" s="181"/>
      <c r="C8" s="195" t="s">
        <v>262</v>
      </c>
      <c r="D8" s="195"/>
      <c r="E8" s="195"/>
      <c r="F8" s="197"/>
      <c r="G8" s="197"/>
      <c r="H8" s="197"/>
      <c r="I8" s="197"/>
      <c r="J8" s="197"/>
      <c r="K8" s="16"/>
      <c r="L8" s="16"/>
      <c r="M8" s="16"/>
    </row>
    <row r="9" spans="2:13" ht="24.95" customHeight="1">
      <c r="B9" s="180" t="s">
        <v>263</v>
      </c>
      <c r="C9" s="179" t="s">
        <v>264</v>
      </c>
      <c r="D9" s="179"/>
      <c r="E9" s="179"/>
      <c r="F9" s="179"/>
      <c r="G9" s="179"/>
      <c r="H9" s="179"/>
      <c r="I9" s="179"/>
      <c r="J9" s="179"/>
      <c r="K9" s="16"/>
      <c r="L9" s="16"/>
      <c r="M9" s="16"/>
    </row>
    <row r="10" spans="2:13" ht="24.95" customHeight="1">
      <c r="B10" s="180"/>
      <c r="C10" s="179"/>
      <c r="D10" s="179"/>
      <c r="E10" s="179"/>
      <c r="F10" s="179"/>
      <c r="G10" s="179"/>
      <c r="H10" s="179"/>
      <c r="I10" s="179"/>
      <c r="J10" s="179"/>
      <c r="K10" s="16"/>
      <c r="L10" s="16"/>
      <c r="M10" s="16"/>
    </row>
    <row r="11" spans="2:13" ht="24.95" customHeight="1">
      <c r="B11" s="181" t="s">
        <v>265</v>
      </c>
      <c r="C11" s="10" t="s">
        <v>266</v>
      </c>
      <c r="D11" s="10" t="s">
        <v>267</v>
      </c>
      <c r="E11" s="195" t="s">
        <v>268</v>
      </c>
      <c r="F11" s="195"/>
      <c r="G11" s="195" t="s">
        <v>269</v>
      </c>
      <c r="H11" s="195"/>
      <c r="I11" s="195"/>
      <c r="J11" s="195"/>
      <c r="K11" s="16"/>
      <c r="L11" s="16"/>
      <c r="M11" s="16"/>
    </row>
    <row r="12" spans="2:13" ht="34.5" customHeight="1">
      <c r="B12" s="181"/>
      <c r="C12" s="181" t="s">
        <v>270</v>
      </c>
      <c r="D12" s="181" t="s">
        <v>271</v>
      </c>
      <c r="E12" s="164" t="s">
        <v>272</v>
      </c>
      <c r="F12" s="165"/>
      <c r="G12" s="170" t="s">
        <v>273</v>
      </c>
      <c r="H12" s="171"/>
      <c r="I12" s="171"/>
      <c r="J12" s="172"/>
      <c r="K12" s="16"/>
      <c r="L12" s="16"/>
      <c r="M12" s="16"/>
    </row>
    <row r="13" spans="2:13" ht="14.25" customHeight="1">
      <c r="B13" s="181"/>
      <c r="C13" s="181"/>
      <c r="D13" s="181"/>
      <c r="E13" s="166"/>
      <c r="F13" s="167"/>
      <c r="G13" s="173"/>
      <c r="H13" s="174"/>
      <c r="I13" s="174"/>
      <c r="J13" s="175"/>
      <c r="K13" s="17"/>
      <c r="L13" s="17"/>
      <c r="M13" s="17"/>
    </row>
    <row r="14" spans="2:13" ht="24" customHeight="1">
      <c r="B14" s="181"/>
      <c r="C14" s="181"/>
      <c r="D14" s="181"/>
      <c r="E14" s="168"/>
      <c r="F14" s="169"/>
      <c r="G14" s="176"/>
      <c r="H14" s="177"/>
      <c r="I14" s="177"/>
      <c r="J14" s="178"/>
    </row>
    <row r="15" spans="2:13" ht="24" customHeight="1">
      <c r="B15" s="181"/>
      <c r="C15" s="181"/>
      <c r="D15" s="12" t="s">
        <v>274</v>
      </c>
      <c r="E15" s="189" t="s">
        <v>275</v>
      </c>
      <c r="F15" s="190"/>
      <c r="G15" s="186" t="s">
        <v>276</v>
      </c>
      <c r="H15" s="193"/>
      <c r="I15" s="193"/>
      <c r="J15" s="194"/>
    </row>
    <row r="16" spans="2:13" ht="24" customHeight="1">
      <c r="B16" s="181"/>
      <c r="C16" s="181"/>
      <c r="D16" s="182" t="s">
        <v>277</v>
      </c>
      <c r="E16" s="189" t="s">
        <v>278</v>
      </c>
      <c r="F16" s="190"/>
      <c r="G16" s="189" t="s">
        <v>279</v>
      </c>
      <c r="H16" s="190"/>
      <c r="I16" s="190"/>
      <c r="J16" s="190"/>
    </row>
    <row r="17" spans="2:10" ht="24" customHeight="1">
      <c r="B17" s="181"/>
      <c r="C17" s="181"/>
      <c r="D17" s="183"/>
      <c r="E17" s="189" t="s">
        <v>280</v>
      </c>
      <c r="F17" s="190"/>
      <c r="G17" s="189" t="s">
        <v>281</v>
      </c>
      <c r="H17" s="190"/>
      <c r="I17" s="190"/>
      <c r="J17" s="190"/>
    </row>
    <row r="18" spans="2:10" ht="24" customHeight="1">
      <c r="B18" s="181"/>
      <c r="C18" s="181"/>
      <c r="D18" s="18" t="s">
        <v>282</v>
      </c>
      <c r="E18" s="189" t="s">
        <v>283</v>
      </c>
      <c r="F18" s="190"/>
      <c r="G18" s="190" t="s">
        <v>284</v>
      </c>
      <c r="H18" s="190"/>
      <c r="I18" s="190"/>
      <c r="J18" s="190"/>
    </row>
    <row r="19" spans="2:10" ht="24">
      <c r="B19" s="181"/>
      <c r="C19" s="181" t="s">
        <v>285</v>
      </c>
      <c r="D19" s="11" t="s">
        <v>286</v>
      </c>
      <c r="E19" s="189" t="s">
        <v>287</v>
      </c>
      <c r="F19" s="190"/>
      <c r="G19" s="189" t="s">
        <v>288</v>
      </c>
      <c r="H19" s="190"/>
      <c r="I19" s="190"/>
      <c r="J19" s="190"/>
    </row>
    <row r="20" spans="2:10" ht="24">
      <c r="B20" s="181"/>
      <c r="C20" s="181"/>
      <c r="D20" s="13" t="s">
        <v>289</v>
      </c>
      <c r="E20" s="191"/>
      <c r="F20" s="192"/>
      <c r="G20" s="191"/>
      <c r="H20" s="192"/>
      <c r="I20" s="192"/>
      <c r="J20" s="192"/>
    </row>
    <row r="21" spans="2:10" ht="24">
      <c r="B21" s="181"/>
      <c r="C21" s="181"/>
      <c r="D21" s="13" t="s">
        <v>290</v>
      </c>
      <c r="E21" s="184"/>
      <c r="F21" s="184"/>
      <c r="G21" s="185"/>
      <c r="H21" s="185"/>
      <c r="I21" s="185"/>
      <c r="J21" s="185"/>
    </row>
    <row r="22" spans="2:10" ht="24">
      <c r="B22" s="181"/>
      <c r="C22" s="181"/>
      <c r="D22" s="13" t="s">
        <v>291</v>
      </c>
      <c r="E22" s="184"/>
      <c r="F22" s="184"/>
      <c r="G22" s="185"/>
      <c r="H22" s="185"/>
      <c r="I22" s="185"/>
      <c r="J22" s="185"/>
    </row>
    <row r="23" spans="2:10" ht="33" customHeight="1">
      <c r="B23" s="181"/>
      <c r="C23" s="12" t="s">
        <v>292</v>
      </c>
      <c r="D23" s="11" t="s">
        <v>293</v>
      </c>
      <c r="E23" s="186" t="s">
        <v>294</v>
      </c>
      <c r="F23" s="187"/>
      <c r="G23" s="186" t="s">
        <v>295</v>
      </c>
      <c r="H23" s="188"/>
      <c r="I23" s="188"/>
      <c r="J23" s="187"/>
    </row>
  </sheetData>
  <mergeCells count="40">
    <mergeCell ref="B2:J2"/>
    <mergeCell ref="B3:J3"/>
    <mergeCell ref="C4:J4"/>
    <mergeCell ref="C5:J5"/>
    <mergeCell ref="C6:E6"/>
    <mergeCell ref="F6:J6"/>
    <mergeCell ref="B6:B8"/>
    <mergeCell ref="C7:E7"/>
    <mergeCell ref="F7:J7"/>
    <mergeCell ref="C8:E8"/>
    <mergeCell ref="F8:J8"/>
    <mergeCell ref="E11:F11"/>
    <mergeCell ref="G11:J11"/>
    <mergeCell ref="E15:F15"/>
    <mergeCell ref="G15:J15"/>
    <mergeCell ref="E16:F16"/>
    <mergeCell ref="G16:J16"/>
    <mergeCell ref="E17:F17"/>
    <mergeCell ref="G17:J17"/>
    <mergeCell ref="G18:J18"/>
    <mergeCell ref="E19:F19"/>
    <mergeCell ref="G19:J19"/>
    <mergeCell ref="E20:F20"/>
    <mergeCell ref="G20:J20"/>
    <mergeCell ref="E12:F14"/>
    <mergeCell ref="G12:J14"/>
    <mergeCell ref="C9:J10"/>
    <mergeCell ref="B9:B10"/>
    <mergeCell ref="B11:B23"/>
    <mergeCell ref="C12:C18"/>
    <mergeCell ref="C19:C22"/>
    <mergeCell ref="D12:D14"/>
    <mergeCell ref="D16:D17"/>
    <mergeCell ref="E21:F21"/>
    <mergeCell ref="G21:J21"/>
    <mergeCell ref="E22:F22"/>
    <mergeCell ref="G22:J22"/>
    <mergeCell ref="E23:F23"/>
    <mergeCell ref="G23:J23"/>
    <mergeCell ref="E18:F18"/>
  </mergeCells>
  <phoneticPr fontId="39" type="noConversion"/>
  <dataValidations count="1">
    <dataValidation type="list" allowBlank="1" showInputMessage="1" showErrorMessage="1" sqref="M4">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R19" sqref="R19"/>
    </sheetView>
  </sheetViews>
  <sheetFormatPr defaultColWidth="9" defaultRowHeight="13.5"/>
  <cols>
    <col min="1" max="1" width="3.75" customWidth="1"/>
    <col min="2" max="2" width="11.25" style="1" customWidth="1"/>
    <col min="3" max="3" width="9" style="9"/>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6384" width="9" style="1"/>
  </cols>
  <sheetData>
    <row r="1" spans="1:11" ht="18.95" customHeight="1">
      <c r="A1" s="1"/>
      <c r="B1" s="2"/>
      <c r="J1" s="1" t="s">
        <v>296</v>
      </c>
    </row>
    <row r="2" spans="1:11" ht="24" customHeight="1">
      <c r="A2" s="1"/>
      <c r="B2" s="198" t="s">
        <v>254</v>
      </c>
      <c r="C2" s="199"/>
      <c r="D2" s="199"/>
      <c r="E2" s="199"/>
      <c r="F2" s="199"/>
      <c r="G2" s="199"/>
      <c r="H2" s="199"/>
      <c r="I2" s="199"/>
      <c r="J2" s="200"/>
      <c r="K2" s="14"/>
    </row>
    <row r="3" spans="1:11" ht="24.95" customHeight="1">
      <c r="A3" s="1"/>
      <c r="B3" s="201" t="s">
        <v>255</v>
      </c>
      <c r="C3" s="201"/>
      <c r="D3" s="201"/>
      <c r="E3" s="201"/>
      <c r="F3" s="201"/>
      <c r="G3" s="201"/>
      <c r="H3" s="201"/>
      <c r="I3" s="201"/>
      <c r="J3" s="201"/>
      <c r="K3" s="15"/>
    </row>
    <row r="4" spans="1:11" ht="24.95" customHeight="1">
      <c r="A4" s="1"/>
      <c r="B4" s="10" t="s">
        <v>256</v>
      </c>
      <c r="C4" s="202" t="s">
        <v>297</v>
      </c>
      <c r="D4" s="202"/>
      <c r="E4" s="202"/>
      <c r="F4" s="202"/>
      <c r="G4" s="202"/>
      <c r="H4" s="202"/>
      <c r="I4" s="202"/>
      <c r="J4" s="202"/>
      <c r="K4" s="16"/>
    </row>
    <row r="5" spans="1:11" ht="24.95" customHeight="1">
      <c r="A5" s="1"/>
      <c r="B5" s="10" t="s">
        <v>258</v>
      </c>
      <c r="C5" s="202" t="s">
        <v>0</v>
      </c>
      <c r="D5" s="202"/>
      <c r="E5" s="202"/>
      <c r="F5" s="202"/>
      <c r="G5" s="202"/>
      <c r="H5" s="202"/>
      <c r="I5" s="202"/>
      <c r="J5" s="202"/>
      <c r="K5" s="16"/>
    </row>
    <row r="6" spans="1:11" ht="24.95" customHeight="1">
      <c r="A6" s="1"/>
      <c r="B6" s="180" t="s">
        <v>259</v>
      </c>
      <c r="C6" s="195" t="s">
        <v>260</v>
      </c>
      <c r="D6" s="195"/>
      <c r="E6" s="195"/>
      <c r="F6" s="211">
        <v>80</v>
      </c>
      <c r="G6" s="211"/>
      <c r="H6" s="211"/>
      <c r="I6" s="211"/>
      <c r="J6" s="211"/>
      <c r="K6" s="16"/>
    </row>
    <row r="7" spans="1:11" ht="24.95" customHeight="1">
      <c r="A7" s="1"/>
      <c r="B7" s="181"/>
      <c r="C7" s="195" t="s">
        <v>261</v>
      </c>
      <c r="D7" s="195"/>
      <c r="E7" s="195"/>
      <c r="F7" s="211">
        <v>80</v>
      </c>
      <c r="G7" s="211"/>
      <c r="H7" s="211"/>
      <c r="I7" s="211"/>
      <c r="J7" s="211"/>
      <c r="K7" s="16"/>
    </row>
    <row r="8" spans="1:11" ht="24.95" customHeight="1">
      <c r="A8" s="1"/>
      <c r="B8" s="181"/>
      <c r="C8" s="195" t="s">
        <v>262</v>
      </c>
      <c r="D8" s="195"/>
      <c r="E8" s="195"/>
      <c r="F8" s="197"/>
      <c r="G8" s="197"/>
      <c r="H8" s="197"/>
      <c r="I8" s="197"/>
      <c r="J8" s="197"/>
      <c r="K8" s="16"/>
    </row>
    <row r="9" spans="1:11" ht="24.95" customHeight="1">
      <c r="A9" s="1"/>
      <c r="B9" s="180" t="s">
        <v>263</v>
      </c>
      <c r="C9" s="179" t="s">
        <v>298</v>
      </c>
      <c r="D9" s="179"/>
      <c r="E9" s="179"/>
      <c r="F9" s="179"/>
      <c r="G9" s="179"/>
      <c r="H9" s="179"/>
      <c r="I9" s="179"/>
      <c r="J9" s="179"/>
      <c r="K9" s="16"/>
    </row>
    <row r="10" spans="1:11" ht="24.95" customHeight="1">
      <c r="A10" s="1"/>
      <c r="B10" s="180"/>
      <c r="C10" s="179"/>
      <c r="D10" s="179"/>
      <c r="E10" s="179"/>
      <c r="F10" s="179"/>
      <c r="G10" s="179"/>
      <c r="H10" s="179"/>
      <c r="I10" s="179"/>
      <c r="J10" s="179"/>
      <c r="K10" s="16"/>
    </row>
    <row r="11" spans="1:11" ht="24.95" customHeight="1">
      <c r="A11" s="1"/>
      <c r="B11" s="181" t="s">
        <v>265</v>
      </c>
      <c r="C11" s="10" t="s">
        <v>266</v>
      </c>
      <c r="D11" s="10" t="s">
        <v>267</v>
      </c>
      <c r="E11" s="195" t="s">
        <v>268</v>
      </c>
      <c r="F11" s="195"/>
      <c r="G11" s="195" t="s">
        <v>269</v>
      </c>
      <c r="H11" s="195"/>
      <c r="I11" s="195"/>
      <c r="J11" s="195"/>
      <c r="K11" s="16"/>
    </row>
    <row r="12" spans="1:11" ht="24.95" customHeight="1">
      <c r="A12" s="1"/>
      <c r="B12" s="181"/>
      <c r="C12" s="182" t="s">
        <v>270</v>
      </c>
      <c r="D12" s="181" t="s">
        <v>271</v>
      </c>
      <c r="E12" s="189" t="s">
        <v>299</v>
      </c>
      <c r="F12" s="190"/>
      <c r="G12" s="189" t="s">
        <v>300</v>
      </c>
      <c r="H12" s="190"/>
      <c r="I12" s="190"/>
      <c r="J12" s="190"/>
      <c r="K12" s="16"/>
    </row>
    <row r="13" spans="1:11" ht="38.1" customHeight="1">
      <c r="A13" s="1"/>
      <c r="B13" s="181"/>
      <c r="C13" s="207"/>
      <c r="D13" s="181"/>
      <c r="E13" s="189" t="s">
        <v>301</v>
      </c>
      <c r="F13" s="190"/>
      <c r="G13" s="190" t="s">
        <v>302</v>
      </c>
      <c r="H13" s="190"/>
      <c r="I13" s="190"/>
      <c r="J13" s="190"/>
      <c r="K13" s="17"/>
    </row>
    <row r="14" spans="1:11" ht="24" customHeight="1">
      <c r="A14" s="1"/>
      <c r="B14" s="181"/>
      <c r="C14" s="207"/>
      <c r="D14" s="181"/>
      <c r="E14" s="189" t="s">
        <v>303</v>
      </c>
      <c r="F14" s="190"/>
      <c r="G14" s="186" t="s">
        <v>304</v>
      </c>
      <c r="H14" s="193"/>
      <c r="I14" s="193"/>
      <c r="J14" s="194"/>
    </row>
    <row r="15" spans="1:11" ht="40.5" customHeight="1">
      <c r="A15" s="1"/>
      <c r="B15" s="181"/>
      <c r="C15" s="207"/>
      <c r="D15" s="182" t="s">
        <v>274</v>
      </c>
      <c r="E15" s="189" t="s">
        <v>305</v>
      </c>
      <c r="F15" s="190"/>
      <c r="G15" s="186" t="s">
        <v>306</v>
      </c>
      <c r="H15" s="193"/>
      <c r="I15" s="193"/>
      <c r="J15" s="194"/>
    </row>
    <row r="16" spans="1:11" ht="24" customHeight="1">
      <c r="A16" s="1"/>
      <c r="B16" s="181"/>
      <c r="C16" s="207"/>
      <c r="D16" s="207"/>
      <c r="E16" s="186" t="s">
        <v>307</v>
      </c>
      <c r="F16" s="194"/>
      <c r="G16" s="186" t="s">
        <v>308</v>
      </c>
      <c r="H16" s="193"/>
      <c r="I16" s="193"/>
      <c r="J16" s="194"/>
    </row>
    <row r="17" spans="1:10" ht="24" customHeight="1">
      <c r="A17" s="1"/>
      <c r="B17" s="181"/>
      <c r="C17" s="207"/>
      <c r="D17" s="183"/>
      <c r="E17" s="186" t="s">
        <v>309</v>
      </c>
      <c r="F17" s="194"/>
      <c r="G17" s="186" t="s">
        <v>310</v>
      </c>
      <c r="H17" s="193"/>
      <c r="I17" s="193"/>
      <c r="J17" s="194"/>
    </row>
    <row r="18" spans="1:10" ht="24" customHeight="1">
      <c r="A18" s="1"/>
      <c r="B18" s="181"/>
      <c r="C18" s="207"/>
      <c r="D18" s="182" t="s">
        <v>277</v>
      </c>
      <c r="E18" s="186" t="s">
        <v>299</v>
      </c>
      <c r="F18" s="187"/>
      <c r="G18" s="186" t="s">
        <v>311</v>
      </c>
      <c r="H18" s="188"/>
      <c r="I18" s="188"/>
      <c r="J18" s="187"/>
    </row>
    <row r="19" spans="1:10" ht="24" customHeight="1">
      <c r="A19" s="1"/>
      <c r="B19" s="181"/>
      <c r="C19" s="207"/>
      <c r="D19" s="207"/>
      <c r="E19" s="186" t="s">
        <v>312</v>
      </c>
      <c r="F19" s="187"/>
      <c r="G19" s="210" t="s">
        <v>313</v>
      </c>
      <c r="H19" s="193"/>
      <c r="I19" s="193"/>
      <c r="J19" s="194"/>
    </row>
    <row r="20" spans="1:10" ht="24" customHeight="1">
      <c r="A20" s="1"/>
      <c r="B20" s="181"/>
      <c r="C20" s="207"/>
      <c r="D20" s="183"/>
      <c r="E20" s="186" t="s">
        <v>303</v>
      </c>
      <c r="F20" s="187"/>
      <c r="G20" s="210" t="s">
        <v>314</v>
      </c>
      <c r="H20" s="193"/>
      <c r="I20" s="193"/>
      <c r="J20" s="194"/>
    </row>
    <row r="21" spans="1:10" ht="24" customHeight="1">
      <c r="A21" s="1"/>
      <c r="B21" s="181"/>
      <c r="C21" s="207"/>
      <c r="D21" s="182" t="s">
        <v>282</v>
      </c>
      <c r="E21" s="186" t="s">
        <v>315</v>
      </c>
      <c r="F21" s="187"/>
      <c r="G21" s="186" t="s">
        <v>316</v>
      </c>
      <c r="H21" s="188"/>
      <c r="I21" s="188"/>
      <c r="J21" s="187"/>
    </row>
    <row r="22" spans="1:10" ht="24" customHeight="1">
      <c r="A22" s="1"/>
      <c r="B22" s="181"/>
      <c r="C22" s="207"/>
      <c r="D22" s="207"/>
      <c r="E22" s="186" t="s">
        <v>317</v>
      </c>
      <c r="F22" s="187"/>
      <c r="G22" s="186" t="s">
        <v>318</v>
      </c>
      <c r="H22" s="188"/>
      <c r="I22" s="188"/>
      <c r="J22" s="187"/>
    </row>
    <row r="23" spans="1:10" ht="24" customHeight="1">
      <c r="A23" s="1"/>
      <c r="B23" s="181"/>
      <c r="C23" s="183"/>
      <c r="D23" s="183"/>
      <c r="E23" s="189" t="s">
        <v>319</v>
      </c>
      <c r="F23" s="190"/>
      <c r="G23" s="186" t="s">
        <v>320</v>
      </c>
      <c r="H23" s="193"/>
      <c r="I23" s="193"/>
      <c r="J23" s="194"/>
    </row>
    <row r="24" spans="1:10" ht="24" customHeight="1">
      <c r="A24" s="1"/>
      <c r="B24" s="181"/>
      <c r="C24" s="181" t="s">
        <v>285</v>
      </c>
      <c r="D24" s="208" t="s">
        <v>286</v>
      </c>
      <c r="E24" s="189" t="s">
        <v>321</v>
      </c>
      <c r="F24" s="190"/>
      <c r="G24" s="189" t="s">
        <v>322</v>
      </c>
      <c r="H24" s="190"/>
      <c r="I24" s="190"/>
      <c r="J24" s="190"/>
    </row>
    <row r="25" spans="1:10" ht="20.25" customHeight="1">
      <c r="A25" s="1"/>
      <c r="B25" s="181"/>
      <c r="C25" s="181"/>
      <c r="D25" s="209"/>
      <c r="E25" s="189" t="s">
        <v>323</v>
      </c>
      <c r="F25" s="190"/>
      <c r="G25" s="186" t="s">
        <v>324</v>
      </c>
      <c r="H25" s="193"/>
      <c r="I25" s="193"/>
      <c r="J25" s="194"/>
    </row>
    <row r="26" spans="1:10" ht="24" customHeight="1">
      <c r="A26" s="1"/>
      <c r="B26" s="181"/>
      <c r="C26" s="181"/>
      <c r="D26" s="208" t="s">
        <v>289</v>
      </c>
      <c r="E26" s="189" t="s">
        <v>325</v>
      </c>
      <c r="F26" s="190"/>
      <c r="G26" s="189" t="s">
        <v>326</v>
      </c>
      <c r="H26" s="190"/>
      <c r="I26" s="190"/>
      <c r="J26" s="190"/>
    </row>
    <row r="27" spans="1:10" ht="26.25" customHeight="1">
      <c r="A27" s="1"/>
      <c r="B27" s="181"/>
      <c r="C27" s="181"/>
      <c r="D27" s="209"/>
      <c r="E27" s="189" t="s">
        <v>319</v>
      </c>
      <c r="F27" s="190"/>
      <c r="G27" s="186" t="s">
        <v>320</v>
      </c>
      <c r="H27" s="193"/>
      <c r="I27" s="193"/>
      <c r="J27" s="194"/>
    </row>
    <row r="28" spans="1:10" ht="24">
      <c r="A28" s="1"/>
      <c r="B28" s="181"/>
      <c r="C28" s="181"/>
      <c r="D28" s="13" t="s">
        <v>290</v>
      </c>
      <c r="E28" s="184"/>
      <c r="F28" s="184"/>
      <c r="G28" s="185"/>
      <c r="H28" s="185"/>
      <c r="I28" s="185"/>
      <c r="J28" s="185"/>
    </row>
    <row r="29" spans="1:10" ht="24">
      <c r="A29" s="1"/>
      <c r="B29" s="181"/>
      <c r="C29" s="181"/>
      <c r="D29" s="13" t="s">
        <v>291</v>
      </c>
      <c r="E29" s="184"/>
      <c r="F29" s="184"/>
      <c r="G29" s="185"/>
      <c r="H29" s="185"/>
      <c r="I29" s="185"/>
      <c r="J29" s="185"/>
    </row>
    <row r="30" spans="1:10" ht="33" customHeight="1">
      <c r="A30" s="1"/>
      <c r="B30" s="181"/>
      <c r="C30" s="12" t="s">
        <v>292</v>
      </c>
      <c r="D30" s="11" t="s">
        <v>293</v>
      </c>
      <c r="E30" s="189" t="s">
        <v>294</v>
      </c>
      <c r="F30" s="190"/>
      <c r="G30" s="206" t="s">
        <v>327</v>
      </c>
      <c r="H30" s="190"/>
      <c r="I30" s="190"/>
      <c r="J30" s="190"/>
    </row>
  </sheetData>
  <mergeCells count="6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8:F28"/>
    <mergeCell ref="G28:J28"/>
    <mergeCell ref="E29:F29"/>
    <mergeCell ref="G29:J29"/>
    <mergeCell ref="E24:F24"/>
    <mergeCell ref="G24:J24"/>
    <mergeCell ref="E25:F25"/>
    <mergeCell ref="G25:J25"/>
    <mergeCell ref="E26:F26"/>
    <mergeCell ref="G26:J26"/>
    <mergeCell ref="E30:F30"/>
    <mergeCell ref="G30:J30"/>
    <mergeCell ref="B6:B8"/>
    <mergeCell ref="B9:B10"/>
    <mergeCell ref="B11:B30"/>
    <mergeCell ref="C12:C23"/>
    <mergeCell ref="C24:C29"/>
    <mergeCell ref="D12:D14"/>
    <mergeCell ref="D15:D17"/>
    <mergeCell ref="D18:D20"/>
    <mergeCell ref="D21:D23"/>
    <mergeCell ref="D24:D25"/>
    <mergeCell ref="D26:D27"/>
    <mergeCell ref="C9:J10"/>
    <mergeCell ref="E27:F27"/>
    <mergeCell ref="G27:J27"/>
  </mergeCells>
  <phoneticPr fontId="39" type="noConversion"/>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4" workbookViewId="0">
      <selection activeCell="L15" sqref="L15"/>
    </sheetView>
  </sheetViews>
  <sheetFormatPr defaultColWidth="9" defaultRowHeight="13.5"/>
  <cols>
    <col min="1" max="1" width="3.75" customWidth="1"/>
    <col min="2" max="2" width="11.25" style="1" customWidth="1"/>
    <col min="3" max="3" width="9" style="9"/>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6384" width="9" style="1"/>
  </cols>
  <sheetData>
    <row r="1" spans="1:11" ht="18.95" customHeight="1">
      <c r="A1" s="1"/>
      <c r="B1" s="2"/>
      <c r="J1" s="1" t="s">
        <v>328</v>
      </c>
    </row>
    <row r="2" spans="1:11" ht="24" customHeight="1">
      <c r="A2" s="1"/>
      <c r="B2" s="198" t="s">
        <v>254</v>
      </c>
      <c r="C2" s="199"/>
      <c r="D2" s="199"/>
      <c r="E2" s="199"/>
      <c r="F2" s="199"/>
      <c r="G2" s="199"/>
      <c r="H2" s="199"/>
      <c r="I2" s="199"/>
      <c r="J2" s="200"/>
      <c r="K2" s="14"/>
    </row>
    <row r="3" spans="1:11" ht="24.95" customHeight="1">
      <c r="A3" s="1"/>
      <c r="B3" s="201" t="s">
        <v>255</v>
      </c>
      <c r="C3" s="201"/>
      <c r="D3" s="201"/>
      <c r="E3" s="201"/>
      <c r="F3" s="201"/>
      <c r="G3" s="201"/>
      <c r="H3" s="201"/>
      <c r="I3" s="201"/>
      <c r="J3" s="201"/>
      <c r="K3" s="15"/>
    </row>
    <row r="4" spans="1:11" ht="24.95" customHeight="1">
      <c r="A4" s="1"/>
      <c r="B4" s="10" t="s">
        <v>256</v>
      </c>
      <c r="C4" s="202" t="s">
        <v>329</v>
      </c>
      <c r="D4" s="202"/>
      <c r="E4" s="202"/>
      <c r="F4" s="202"/>
      <c r="G4" s="202"/>
      <c r="H4" s="202"/>
      <c r="I4" s="202"/>
      <c r="J4" s="202"/>
      <c r="K4" s="16"/>
    </row>
    <row r="5" spans="1:11" ht="24.95" customHeight="1">
      <c r="A5" s="1"/>
      <c r="B5" s="10" t="s">
        <v>258</v>
      </c>
      <c r="C5" s="202" t="s">
        <v>0</v>
      </c>
      <c r="D5" s="202"/>
      <c r="E5" s="202"/>
      <c r="F5" s="202"/>
      <c r="G5" s="202"/>
      <c r="H5" s="202"/>
      <c r="I5" s="202"/>
      <c r="J5" s="202"/>
      <c r="K5" s="16"/>
    </row>
    <row r="6" spans="1:11" ht="24.95" customHeight="1">
      <c r="A6" s="1"/>
      <c r="B6" s="180" t="s">
        <v>259</v>
      </c>
      <c r="C6" s="195" t="s">
        <v>260</v>
      </c>
      <c r="D6" s="195"/>
      <c r="E6" s="195"/>
      <c r="F6" s="211">
        <v>2</v>
      </c>
      <c r="G6" s="211"/>
      <c r="H6" s="211"/>
      <c r="I6" s="211"/>
      <c r="J6" s="211"/>
      <c r="K6" s="16"/>
    </row>
    <row r="7" spans="1:11" ht="24.95" customHeight="1">
      <c r="A7" s="1"/>
      <c r="B7" s="181"/>
      <c r="C7" s="195" t="s">
        <v>261</v>
      </c>
      <c r="D7" s="195"/>
      <c r="E7" s="195"/>
      <c r="F7" s="211">
        <v>2</v>
      </c>
      <c r="G7" s="211"/>
      <c r="H7" s="211"/>
      <c r="I7" s="211"/>
      <c r="J7" s="211"/>
      <c r="K7" s="16"/>
    </row>
    <row r="8" spans="1:11" ht="24.95" customHeight="1">
      <c r="A8" s="1"/>
      <c r="B8" s="181"/>
      <c r="C8" s="195" t="s">
        <v>262</v>
      </c>
      <c r="D8" s="195"/>
      <c r="E8" s="195"/>
      <c r="F8" s="197"/>
      <c r="G8" s="197"/>
      <c r="H8" s="197"/>
      <c r="I8" s="197"/>
      <c r="J8" s="197"/>
      <c r="K8" s="16"/>
    </row>
    <row r="9" spans="1:11" ht="24.95" customHeight="1">
      <c r="A9" s="1"/>
      <c r="B9" s="180" t="s">
        <v>263</v>
      </c>
      <c r="C9" s="179" t="s">
        <v>330</v>
      </c>
      <c r="D9" s="179"/>
      <c r="E9" s="179"/>
      <c r="F9" s="179"/>
      <c r="G9" s="179"/>
      <c r="H9" s="179"/>
      <c r="I9" s="179"/>
      <c r="J9" s="179"/>
      <c r="K9" s="16"/>
    </row>
    <row r="10" spans="1:11" ht="24.95" customHeight="1">
      <c r="A10" s="1"/>
      <c r="B10" s="180"/>
      <c r="C10" s="179"/>
      <c r="D10" s="179"/>
      <c r="E10" s="179"/>
      <c r="F10" s="179"/>
      <c r="G10" s="179"/>
      <c r="H10" s="179"/>
      <c r="I10" s="179"/>
      <c r="J10" s="179"/>
      <c r="K10" s="16"/>
    </row>
    <row r="11" spans="1:11" ht="24.95" customHeight="1">
      <c r="A11" s="1"/>
      <c r="B11" s="181" t="s">
        <v>265</v>
      </c>
      <c r="C11" s="10" t="s">
        <v>266</v>
      </c>
      <c r="D11" s="10" t="s">
        <v>267</v>
      </c>
      <c r="E11" s="195" t="s">
        <v>268</v>
      </c>
      <c r="F11" s="195"/>
      <c r="G11" s="195" t="s">
        <v>269</v>
      </c>
      <c r="H11" s="195"/>
      <c r="I11" s="195"/>
      <c r="J11" s="195"/>
      <c r="K11" s="16"/>
    </row>
    <row r="12" spans="1:11" ht="24.95" customHeight="1">
      <c r="A12" s="1"/>
      <c r="B12" s="181"/>
      <c r="C12" s="182" t="s">
        <v>270</v>
      </c>
      <c r="D12" s="181" t="s">
        <v>271</v>
      </c>
      <c r="E12" s="189" t="s">
        <v>331</v>
      </c>
      <c r="F12" s="190"/>
      <c r="G12" s="189" t="s">
        <v>332</v>
      </c>
      <c r="H12" s="190"/>
      <c r="I12" s="190"/>
      <c r="J12" s="190"/>
      <c r="K12" s="16"/>
    </row>
    <row r="13" spans="1:11" ht="38.1" customHeight="1">
      <c r="A13" s="1"/>
      <c r="B13" s="181"/>
      <c r="C13" s="207"/>
      <c r="D13" s="181"/>
      <c r="E13" s="189" t="s">
        <v>333</v>
      </c>
      <c r="F13" s="190"/>
      <c r="G13" s="190" t="s">
        <v>334</v>
      </c>
      <c r="H13" s="190"/>
      <c r="I13" s="190"/>
      <c r="J13" s="190"/>
      <c r="K13" s="17"/>
    </row>
    <row r="14" spans="1:11" ht="24" customHeight="1">
      <c r="A14" s="1"/>
      <c r="B14" s="181"/>
      <c r="C14" s="207"/>
      <c r="D14" s="181"/>
      <c r="E14" s="189" t="s">
        <v>335</v>
      </c>
      <c r="F14" s="190"/>
      <c r="G14" s="190" t="s">
        <v>336</v>
      </c>
      <c r="H14" s="190"/>
      <c r="I14" s="190"/>
      <c r="J14" s="190"/>
    </row>
    <row r="15" spans="1:11" ht="37.5" customHeight="1">
      <c r="A15" s="1"/>
      <c r="B15" s="181"/>
      <c r="C15" s="207"/>
      <c r="D15" s="182" t="s">
        <v>274</v>
      </c>
      <c r="E15" s="189" t="s">
        <v>337</v>
      </c>
      <c r="F15" s="190"/>
      <c r="G15" s="189" t="s">
        <v>338</v>
      </c>
      <c r="H15" s="190"/>
      <c r="I15" s="190"/>
      <c r="J15" s="190"/>
    </row>
    <row r="16" spans="1:11" ht="24" customHeight="1">
      <c r="A16" s="1"/>
      <c r="B16" s="181"/>
      <c r="C16" s="207"/>
      <c r="D16" s="207"/>
      <c r="E16" s="189" t="s">
        <v>339</v>
      </c>
      <c r="F16" s="190"/>
      <c r="G16" s="190" t="s">
        <v>340</v>
      </c>
      <c r="H16" s="190"/>
      <c r="I16" s="190"/>
      <c r="J16" s="190"/>
    </row>
    <row r="17" spans="1:10" ht="24" customHeight="1">
      <c r="A17" s="1"/>
      <c r="B17" s="181"/>
      <c r="C17" s="207"/>
      <c r="D17" s="183"/>
      <c r="E17" s="189" t="s">
        <v>341</v>
      </c>
      <c r="F17" s="190"/>
      <c r="G17" s="189" t="s">
        <v>342</v>
      </c>
      <c r="H17" s="190"/>
      <c r="I17" s="190"/>
      <c r="J17" s="190"/>
    </row>
    <row r="18" spans="1:10" ht="24" customHeight="1">
      <c r="A18" s="1"/>
      <c r="B18" s="181"/>
      <c r="C18" s="207"/>
      <c r="D18" s="182" t="s">
        <v>277</v>
      </c>
      <c r="E18" s="189" t="s">
        <v>343</v>
      </c>
      <c r="F18" s="190"/>
      <c r="G18" s="190" t="s">
        <v>344</v>
      </c>
      <c r="H18" s="190"/>
      <c r="I18" s="190"/>
      <c r="J18" s="190"/>
    </row>
    <row r="19" spans="1:10" ht="24" customHeight="1">
      <c r="A19" s="1"/>
      <c r="B19" s="181"/>
      <c r="C19" s="207"/>
      <c r="D19" s="207"/>
      <c r="E19" s="189" t="s">
        <v>345</v>
      </c>
      <c r="F19" s="190"/>
      <c r="G19" s="210" t="s">
        <v>313</v>
      </c>
      <c r="H19" s="193"/>
      <c r="I19" s="193"/>
      <c r="J19" s="194"/>
    </row>
    <row r="20" spans="1:10" ht="24" customHeight="1">
      <c r="A20" s="1"/>
      <c r="B20" s="181"/>
      <c r="C20" s="207"/>
      <c r="D20" s="182" t="s">
        <v>282</v>
      </c>
      <c r="E20" s="189" t="s">
        <v>346</v>
      </c>
      <c r="F20" s="190"/>
      <c r="G20" s="189" t="s">
        <v>347</v>
      </c>
      <c r="H20" s="190"/>
      <c r="I20" s="190"/>
      <c r="J20" s="190"/>
    </row>
    <row r="21" spans="1:10" ht="24" customHeight="1">
      <c r="A21" s="1"/>
      <c r="B21" s="181"/>
      <c r="C21" s="207"/>
      <c r="D21" s="207"/>
      <c r="E21" s="189" t="s">
        <v>348</v>
      </c>
      <c r="F21" s="190"/>
      <c r="G21" s="190" t="s">
        <v>349</v>
      </c>
      <c r="H21" s="190"/>
      <c r="I21" s="190"/>
      <c r="J21" s="190"/>
    </row>
    <row r="22" spans="1:10" ht="24" customHeight="1">
      <c r="A22" s="1"/>
      <c r="B22" s="181"/>
      <c r="C22" s="183"/>
      <c r="D22" s="183"/>
      <c r="E22" s="189" t="s">
        <v>350</v>
      </c>
      <c r="F22" s="190"/>
      <c r="G22" s="190" t="s">
        <v>351</v>
      </c>
      <c r="H22" s="190"/>
      <c r="I22" s="190"/>
      <c r="J22" s="190"/>
    </row>
    <row r="23" spans="1:10" ht="35.25" customHeight="1">
      <c r="A23" s="1"/>
      <c r="B23" s="181"/>
      <c r="C23" s="181" t="s">
        <v>285</v>
      </c>
      <c r="D23" s="208" t="s">
        <v>286</v>
      </c>
      <c r="E23" s="189" t="s">
        <v>352</v>
      </c>
      <c r="F23" s="190"/>
      <c r="G23" s="186" t="s">
        <v>353</v>
      </c>
      <c r="H23" s="193"/>
      <c r="I23" s="193"/>
      <c r="J23" s="194"/>
    </row>
    <row r="24" spans="1:10" ht="42" customHeight="1">
      <c r="A24" s="1"/>
      <c r="B24" s="181"/>
      <c r="C24" s="181"/>
      <c r="D24" s="209"/>
      <c r="E24" s="189" t="s">
        <v>354</v>
      </c>
      <c r="F24" s="190"/>
      <c r="G24" s="189" t="s">
        <v>355</v>
      </c>
      <c r="H24" s="190"/>
      <c r="I24" s="190"/>
      <c r="J24" s="190"/>
    </row>
    <row r="25" spans="1:10" ht="24" customHeight="1">
      <c r="A25" s="1"/>
      <c r="B25" s="181"/>
      <c r="C25" s="181"/>
      <c r="D25" s="208" t="s">
        <v>289</v>
      </c>
      <c r="E25" s="189" t="s">
        <v>356</v>
      </c>
      <c r="F25" s="190"/>
      <c r="G25" s="186" t="s">
        <v>357</v>
      </c>
      <c r="H25" s="193"/>
      <c r="I25" s="193"/>
      <c r="J25" s="194"/>
    </row>
    <row r="26" spans="1:10" ht="26.25" customHeight="1">
      <c r="A26" s="1"/>
      <c r="B26" s="181"/>
      <c r="C26" s="181"/>
      <c r="D26" s="209"/>
      <c r="E26" s="189" t="s">
        <v>358</v>
      </c>
      <c r="F26" s="190"/>
      <c r="G26" s="186" t="s">
        <v>359</v>
      </c>
      <c r="H26" s="193"/>
      <c r="I26" s="193"/>
      <c r="J26" s="194"/>
    </row>
    <row r="27" spans="1:10" ht="24">
      <c r="A27" s="1"/>
      <c r="B27" s="181"/>
      <c r="C27" s="181"/>
      <c r="D27" s="13" t="s">
        <v>290</v>
      </c>
      <c r="E27" s="184"/>
      <c r="F27" s="184"/>
      <c r="G27" s="185"/>
      <c r="H27" s="185"/>
      <c r="I27" s="185"/>
      <c r="J27" s="185"/>
    </row>
    <row r="28" spans="1:10" ht="24">
      <c r="A28" s="1"/>
      <c r="B28" s="181"/>
      <c r="C28" s="181"/>
      <c r="D28" s="13" t="s">
        <v>291</v>
      </c>
      <c r="E28" s="184"/>
      <c r="F28" s="184"/>
      <c r="G28" s="185"/>
      <c r="H28" s="185"/>
      <c r="I28" s="185"/>
      <c r="J28" s="185"/>
    </row>
    <row r="29" spans="1:10" ht="33" customHeight="1">
      <c r="A29" s="1"/>
      <c r="B29" s="181"/>
      <c r="C29" s="12" t="s">
        <v>292</v>
      </c>
      <c r="D29" s="11" t="s">
        <v>293</v>
      </c>
      <c r="E29" s="189" t="s">
        <v>294</v>
      </c>
      <c r="F29" s="190"/>
      <c r="G29" s="206" t="s">
        <v>327</v>
      </c>
      <c r="H29" s="190"/>
      <c r="I29" s="190"/>
      <c r="J29" s="190"/>
    </row>
  </sheetData>
  <mergeCells count="60">
    <mergeCell ref="B2:J2"/>
    <mergeCell ref="B3:J3"/>
    <mergeCell ref="C4:J4"/>
    <mergeCell ref="C5:J5"/>
    <mergeCell ref="C6:E6"/>
    <mergeCell ref="F6:J6"/>
    <mergeCell ref="B6:B8"/>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G29:J29"/>
    <mergeCell ref="E24:F24"/>
    <mergeCell ref="G24:J24"/>
    <mergeCell ref="E25:F25"/>
    <mergeCell ref="G25:J25"/>
    <mergeCell ref="E26:F26"/>
    <mergeCell ref="G26:J26"/>
    <mergeCell ref="B9:B10"/>
    <mergeCell ref="B11:B29"/>
    <mergeCell ref="C12:C22"/>
    <mergeCell ref="C23:C28"/>
    <mergeCell ref="D12:D14"/>
    <mergeCell ref="D15:D17"/>
    <mergeCell ref="D18:D19"/>
    <mergeCell ref="D20:D22"/>
    <mergeCell ref="D23:D24"/>
    <mergeCell ref="D25:D26"/>
    <mergeCell ref="C9:J10"/>
    <mergeCell ref="E27:F27"/>
    <mergeCell ref="G27:J27"/>
    <mergeCell ref="E28:F28"/>
    <mergeCell ref="G28:J28"/>
    <mergeCell ref="E29:F29"/>
  </mergeCells>
  <phoneticPr fontId="39"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ET40"/>
  <sheetViews>
    <sheetView workbookViewId="0">
      <selection activeCell="F24" sqref="F24:G24"/>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74" width="10" style="1"/>
  </cols>
  <sheetData>
    <row r="1" spans="2:9" ht="24.95" customHeight="1">
      <c r="B1" s="2"/>
      <c r="I1" s="1" t="s">
        <v>360</v>
      </c>
    </row>
    <row r="2" spans="2:9" ht="27" customHeight="1">
      <c r="B2" s="245" t="s">
        <v>361</v>
      </c>
      <c r="C2" s="246"/>
      <c r="D2" s="246"/>
      <c r="E2" s="246"/>
      <c r="F2" s="246"/>
      <c r="G2" s="246"/>
      <c r="H2" s="246"/>
      <c r="I2" s="246"/>
    </row>
    <row r="3" spans="2:9" ht="26.45" customHeight="1">
      <c r="B3" s="247" t="s">
        <v>362</v>
      </c>
      <c r="C3" s="247"/>
      <c r="D3" s="247"/>
      <c r="E3" s="247"/>
      <c r="F3" s="247"/>
      <c r="G3" s="247"/>
      <c r="H3" s="247"/>
      <c r="I3" s="247"/>
    </row>
    <row r="4" spans="2:9" ht="26.45" customHeight="1">
      <c r="B4" s="215" t="s">
        <v>363</v>
      </c>
      <c r="C4" s="214"/>
      <c r="D4" s="214"/>
      <c r="E4" s="214" t="s">
        <v>0</v>
      </c>
      <c r="F4" s="214"/>
      <c r="G4" s="214"/>
      <c r="H4" s="214"/>
      <c r="I4" s="214"/>
    </row>
    <row r="5" spans="2:9" ht="26.45" customHeight="1">
      <c r="B5" s="250" t="s">
        <v>364</v>
      </c>
      <c r="C5" s="248" t="s">
        <v>365</v>
      </c>
      <c r="D5" s="212"/>
      <c r="E5" s="221" t="s">
        <v>366</v>
      </c>
      <c r="F5" s="249"/>
      <c r="G5" s="249"/>
      <c r="H5" s="249"/>
      <c r="I5" s="223"/>
    </row>
    <row r="6" spans="2:9" ht="26.45" customHeight="1">
      <c r="B6" s="251"/>
      <c r="C6" s="234" t="s">
        <v>367</v>
      </c>
      <c r="D6" s="235"/>
      <c r="E6" s="236" t="s">
        <v>368</v>
      </c>
      <c r="F6" s="237"/>
      <c r="G6" s="237"/>
      <c r="H6" s="237"/>
      <c r="I6" s="238"/>
    </row>
    <row r="7" spans="2:9" ht="26.45" customHeight="1">
      <c r="B7" s="252"/>
      <c r="C7" s="234" t="s">
        <v>369</v>
      </c>
      <c r="D7" s="235"/>
      <c r="E7" s="236" t="s">
        <v>370</v>
      </c>
      <c r="F7" s="239"/>
      <c r="G7" s="239"/>
      <c r="H7" s="239"/>
      <c r="I7" s="240"/>
    </row>
    <row r="8" spans="2:9" ht="26.45" customHeight="1">
      <c r="B8" s="253"/>
      <c r="C8" s="241" t="s">
        <v>93</v>
      </c>
      <c r="D8" s="242"/>
      <c r="E8" s="236" t="s">
        <v>371</v>
      </c>
      <c r="F8" s="243"/>
      <c r="G8" s="243"/>
      <c r="H8" s="243"/>
      <c r="I8" s="244"/>
    </row>
    <row r="9" spans="2:9" ht="26.45" customHeight="1">
      <c r="B9" s="253"/>
      <c r="C9" s="248" t="s">
        <v>372</v>
      </c>
      <c r="D9" s="255"/>
      <c r="E9" s="255"/>
      <c r="F9" s="256"/>
      <c r="G9" s="4" t="s">
        <v>373</v>
      </c>
      <c r="H9" s="4" t="s">
        <v>261</v>
      </c>
      <c r="I9" s="4" t="s">
        <v>262</v>
      </c>
    </row>
    <row r="10" spans="2:9" ht="26.45" customHeight="1">
      <c r="B10" s="254"/>
      <c r="C10" s="257"/>
      <c r="D10" s="258"/>
      <c r="E10" s="258"/>
      <c r="F10" s="259"/>
      <c r="G10" s="4">
        <v>584.49</v>
      </c>
      <c r="H10" s="4">
        <v>584.49</v>
      </c>
      <c r="I10" s="4"/>
    </row>
    <row r="11" spans="2:9" ht="26.45" customHeight="1">
      <c r="B11" s="5" t="s">
        <v>374</v>
      </c>
      <c r="C11" s="231" t="s">
        <v>375</v>
      </c>
      <c r="D11" s="232"/>
      <c r="E11" s="232"/>
      <c r="F11" s="232"/>
      <c r="G11" s="232"/>
      <c r="H11" s="232"/>
      <c r="I11" s="233"/>
    </row>
    <row r="12" spans="2:9" ht="26.45" customHeight="1">
      <c r="B12" s="212" t="s">
        <v>376</v>
      </c>
      <c r="C12" s="3" t="s">
        <v>266</v>
      </c>
      <c r="D12" s="212" t="s">
        <v>267</v>
      </c>
      <c r="E12" s="213"/>
      <c r="F12" s="212" t="s">
        <v>268</v>
      </c>
      <c r="G12" s="213"/>
      <c r="H12" s="212" t="s">
        <v>377</v>
      </c>
      <c r="I12" s="213"/>
    </row>
    <row r="13" spans="2:9" ht="26.45" customHeight="1">
      <c r="B13" s="213"/>
      <c r="C13" s="214" t="s">
        <v>378</v>
      </c>
      <c r="D13" s="212" t="s">
        <v>271</v>
      </c>
      <c r="E13" s="213"/>
      <c r="F13" s="229" t="s">
        <v>379</v>
      </c>
      <c r="G13" s="230"/>
      <c r="H13" s="229" t="s">
        <v>380</v>
      </c>
      <c r="I13" s="230"/>
    </row>
    <row r="14" spans="2:9" ht="26.45" customHeight="1">
      <c r="B14" s="213"/>
      <c r="C14" s="214"/>
      <c r="D14" s="212"/>
      <c r="E14" s="213"/>
      <c r="F14" s="229" t="s">
        <v>381</v>
      </c>
      <c r="G14" s="230"/>
      <c r="H14" s="229" t="s">
        <v>382</v>
      </c>
      <c r="I14" s="230"/>
    </row>
    <row r="15" spans="2:9" ht="26.45" customHeight="1">
      <c r="B15" s="213"/>
      <c r="C15" s="214"/>
      <c r="D15" s="212"/>
      <c r="E15" s="213"/>
      <c r="F15" s="229" t="s">
        <v>383</v>
      </c>
      <c r="G15" s="230"/>
      <c r="H15" s="229" t="s">
        <v>384</v>
      </c>
      <c r="I15" s="230"/>
    </row>
    <row r="16" spans="2:9" ht="26.45" customHeight="1">
      <c r="B16" s="213"/>
      <c r="C16" s="214"/>
      <c r="D16" s="212"/>
      <c r="E16" s="213"/>
      <c r="F16" s="229" t="s">
        <v>385</v>
      </c>
      <c r="G16" s="230"/>
      <c r="H16" s="229" t="s">
        <v>386</v>
      </c>
      <c r="I16" s="230"/>
    </row>
    <row r="17" spans="2:9" ht="26.45" customHeight="1">
      <c r="B17" s="213"/>
      <c r="C17" s="214"/>
      <c r="D17" s="212"/>
      <c r="E17" s="213"/>
      <c r="F17" s="229" t="s">
        <v>387</v>
      </c>
      <c r="G17" s="230"/>
      <c r="H17" s="229" t="s">
        <v>388</v>
      </c>
      <c r="I17" s="230"/>
    </row>
    <row r="18" spans="2:9" ht="26.45" customHeight="1">
      <c r="B18" s="213"/>
      <c r="C18" s="214"/>
      <c r="D18" s="213"/>
      <c r="E18" s="213"/>
      <c r="F18" s="229" t="s">
        <v>389</v>
      </c>
      <c r="G18" s="230"/>
      <c r="H18" s="229" t="s">
        <v>390</v>
      </c>
      <c r="I18" s="230"/>
    </row>
    <row r="19" spans="2:9" ht="26.45" customHeight="1">
      <c r="B19" s="213"/>
      <c r="C19" s="214"/>
      <c r="D19" s="221" t="s">
        <v>274</v>
      </c>
      <c r="E19" s="223"/>
      <c r="F19" s="229" t="s">
        <v>391</v>
      </c>
      <c r="G19" s="230"/>
      <c r="H19" s="229" t="s">
        <v>392</v>
      </c>
      <c r="I19" s="230"/>
    </row>
    <row r="20" spans="2:9" ht="26.45" customHeight="1">
      <c r="B20" s="213"/>
      <c r="C20" s="214"/>
      <c r="D20" s="224"/>
      <c r="E20" s="225"/>
      <c r="F20" s="229" t="s">
        <v>393</v>
      </c>
      <c r="G20" s="230"/>
      <c r="H20" s="229" t="s">
        <v>394</v>
      </c>
      <c r="I20" s="230"/>
    </row>
    <row r="21" spans="2:9" ht="26.45" customHeight="1">
      <c r="B21" s="213"/>
      <c r="C21" s="214"/>
      <c r="D21" s="224"/>
      <c r="E21" s="225"/>
      <c r="F21" s="229" t="s">
        <v>395</v>
      </c>
      <c r="G21" s="230"/>
      <c r="H21" s="229" t="s">
        <v>396</v>
      </c>
      <c r="I21" s="230"/>
    </row>
    <row r="22" spans="2:9" ht="26.45" customHeight="1">
      <c r="B22" s="213"/>
      <c r="C22" s="214"/>
      <c r="D22" s="224"/>
      <c r="E22" s="225"/>
      <c r="F22" s="229" t="s">
        <v>397</v>
      </c>
      <c r="G22" s="230"/>
      <c r="H22" s="229" t="s">
        <v>398</v>
      </c>
      <c r="I22" s="230"/>
    </row>
    <row r="23" spans="2:9" ht="26.45" customHeight="1">
      <c r="B23" s="213"/>
      <c r="C23" s="214"/>
      <c r="D23" s="224"/>
      <c r="E23" s="225"/>
      <c r="F23" s="229" t="s">
        <v>399</v>
      </c>
      <c r="G23" s="230"/>
      <c r="H23" s="229" t="s">
        <v>400</v>
      </c>
      <c r="I23" s="230"/>
    </row>
    <row r="24" spans="2:9" ht="26.45" customHeight="1">
      <c r="B24" s="213"/>
      <c r="C24" s="214"/>
      <c r="D24" s="221" t="s">
        <v>277</v>
      </c>
      <c r="E24" s="223"/>
      <c r="F24" s="229" t="s">
        <v>401</v>
      </c>
      <c r="G24" s="230"/>
      <c r="H24" s="229" t="s">
        <v>313</v>
      </c>
      <c r="I24" s="230"/>
    </row>
    <row r="25" spans="2:9" ht="26.45" customHeight="1">
      <c r="B25" s="213"/>
      <c r="C25" s="214"/>
      <c r="D25" s="224"/>
      <c r="E25" s="225"/>
      <c r="F25" s="229" t="s">
        <v>402</v>
      </c>
      <c r="G25" s="230"/>
      <c r="H25" s="229" t="s">
        <v>313</v>
      </c>
      <c r="I25" s="230"/>
    </row>
    <row r="26" spans="2:9" ht="26.45" customHeight="1">
      <c r="B26" s="213"/>
      <c r="C26" s="214"/>
      <c r="D26" s="222"/>
      <c r="E26" s="226"/>
      <c r="F26" s="229" t="s">
        <v>403</v>
      </c>
      <c r="G26" s="230"/>
      <c r="H26" s="229" t="s">
        <v>313</v>
      </c>
      <c r="I26" s="230"/>
    </row>
    <row r="27" spans="2:9" ht="45" customHeight="1">
      <c r="B27" s="213"/>
      <c r="C27" s="214"/>
      <c r="D27" s="218" t="s">
        <v>282</v>
      </c>
      <c r="E27" s="7"/>
      <c r="F27" s="229" t="s">
        <v>404</v>
      </c>
      <c r="G27" s="230"/>
      <c r="H27" s="229" t="s">
        <v>405</v>
      </c>
      <c r="I27" s="230"/>
    </row>
    <row r="28" spans="2:9" ht="16.350000000000001" customHeight="1">
      <c r="B28" s="213"/>
      <c r="C28" s="214"/>
      <c r="D28" s="219"/>
      <c r="E28" s="7"/>
      <c r="F28" s="229" t="s">
        <v>406</v>
      </c>
      <c r="G28" s="230"/>
      <c r="H28" s="229" t="s">
        <v>407</v>
      </c>
      <c r="I28" s="230"/>
    </row>
    <row r="29" spans="2:9" ht="16.350000000000001" customHeight="1">
      <c r="B29" s="213"/>
      <c r="C29" s="214"/>
      <c r="D29" s="219"/>
      <c r="E29" s="7"/>
      <c r="F29" s="229" t="s">
        <v>408</v>
      </c>
      <c r="G29" s="230"/>
      <c r="H29" s="229" t="s">
        <v>273</v>
      </c>
      <c r="I29" s="230"/>
    </row>
    <row r="30" spans="2:9" ht="16.350000000000001" customHeight="1">
      <c r="B30" s="213"/>
      <c r="C30" s="214"/>
      <c r="D30" s="220"/>
      <c r="E30" s="6"/>
      <c r="F30" s="229" t="s">
        <v>409</v>
      </c>
      <c r="G30" s="230"/>
      <c r="H30" s="229" t="s">
        <v>410</v>
      </c>
      <c r="I30" s="230"/>
    </row>
    <row r="31" spans="2:9" ht="16.350000000000001" customHeight="1">
      <c r="B31" s="213"/>
      <c r="C31" s="215" t="s">
        <v>411</v>
      </c>
      <c r="D31" s="221" t="s">
        <v>289</v>
      </c>
      <c r="E31" s="223"/>
      <c r="F31" s="229" t="s">
        <v>412</v>
      </c>
      <c r="G31" s="230"/>
      <c r="H31" s="229" t="s">
        <v>413</v>
      </c>
      <c r="I31" s="230"/>
    </row>
    <row r="32" spans="2:9" ht="16.350000000000001" customHeight="1">
      <c r="B32" s="213"/>
      <c r="C32" s="216"/>
      <c r="D32" s="224"/>
      <c r="E32" s="225"/>
      <c r="F32" s="229" t="s">
        <v>414</v>
      </c>
      <c r="G32" s="230"/>
      <c r="H32" s="229" t="s">
        <v>415</v>
      </c>
      <c r="I32" s="230"/>
    </row>
    <row r="33" spans="2:9" ht="16.350000000000001" customHeight="1">
      <c r="B33" s="213"/>
      <c r="C33" s="216"/>
      <c r="D33" s="224"/>
      <c r="E33" s="225"/>
      <c r="F33" s="229" t="s">
        <v>416</v>
      </c>
      <c r="G33" s="230"/>
      <c r="H33" s="229" t="s">
        <v>417</v>
      </c>
      <c r="I33" s="230"/>
    </row>
    <row r="34" spans="2:9" ht="16.350000000000001" customHeight="1">
      <c r="B34" s="213"/>
      <c r="C34" s="216"/>
      <c r="D34" s="222"/>
      <c r="E34" s="226"/>
      <c r="F34" s="229" t="s">
        <v>418</v>
      </c>
      <c r="G34" s="230"/>
      <c r="H34" s="229" t="s">
        <v>419</v>
      </c>
      <c r="I34" s="230"/>
    </row>
    <row r="35" spans="2:9" ht="16.350000000000001" customHeight="1">
      <c r="B35" s="213"/>
      <c r="C35" s="216"/>
      <c r="D35" s="221" t="s">
        <v>286</v>
      </c>
      <c r="E35" s="7"/>
      <c r="F35" s="229" t="s">
        <v>420</v>
      </c>
      <c r="G35" s="230"/>
      <c r="H35" s="229" t="s">
        <v>421</v>
      </c>
      <c r="I35" s="230"/>
    </row>
    <row r="36" spans="2:9" ht="14.25">
      <c r="B36" s="213"/>
      <c r="C36" s="216"/>
      <c r="D36" s="222"/>
      <c r="E36" s="6"/>
      <c r="F36" s="229" t="s">
        <v>422</v>
      </c>
      <c r="G36" s="230"/>
      <c r="H36" s="229" t="s">
        <v>423</v>
      </c>
      <c r="I36" s="230"/>
    </row>
    <row r="37" spans="2:9" ht="24">
      <c r="B37" s="213"/>
      <c r="C37" s="216"/>
      <c r="D37" s="3" t="s">
        <v>290</v>
      </c>
      <c r="E37" s="6"/>
      <c r="F37" s="227"/>
      <c r="G37" s="228"/>
      <c r="H37" s="227"/>
      <c r="I37" s="228"/>
    </row>
    <row r="38" spans="2:9" ht="24">
      <c r="B38" s="213"/>
      <c r="C38" s="217"/>
      <c r="D38" s="3" t="s">
        <v>291</v>
      </c>
      <c r="E38" s="6"/>
      <c r="F38" s="227"/>
      <c r="G38" s="228"/>
      <c r="H38" s="227"/>
      <c r="I38" s="228"/>
    </row>
    <row r="39" spans="2:9" ht="14.25">
      <c r="B39" s="213"/>
      <c r="C39" s="215" t="s">
        <v>424</v>
      </c>
      <c r="D39" s="221" t="s">
        <v>292</v>
      </c>
      <c r="E39" s="6"/>
      <c r="F39" s="229" t="s">
        <v>425</v>
      </c>
      <c r="G39" s="230"/>
      <c r="H39" s="229" t="s">
        <v>426</v>
      </c>
      <c r="I39" s="230"/>
    </row>
    <row r="40" spans="2:9" ht="14.25">
      <c r="B40" s="213"/>
      <c r="C40" s="217"/>
      <c r="D40" s="222"/>
      <c r="E40" s="8"/>
      <c r="F40" s="229" t="s">
        <v>427</v>
      </c>
      <c r="G40" s="230"/>
      <c r="H40" s="229" t="s">
        <v>428</v>
      </c>
      <c r="I40" s="230"/>
    </row>
  </sheetData>
  <mergeCells count="85">
    <mergeCell ref="B2:I2"/>
    <mergeCell ref="B3:I3"/>
    <mergeCell ref="B4:D4"/>
    <mergeCell ref="E4:I4"/>
    <mergeCell ref="C5:D5"/>
    <mergeCell ref="E5:I5"/>
    <mergeCell ref="B5:B10"/>
    <mergeCell ref="C9:F10"/>
    <mergeCell ref="C6:D6"/>
    <mergeCell ref="E6:I6"/>
    <mergeCell ref="C7:D7"/>
    <mergeCell ref="E7:I7"/>
    <mergeCell ref="C8:D8"/>
    <mergeCell ref="E8:I8"/>
    <mergeCell ref="C11:I11"/>
    <mergeCell ref="D12:E12"/>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B12:B40"/>
    <mergeCell ref="C13:C30"/>
    <mergeCell ref="C31:C38"/>
    <mergeCell ref="C39:C40"/>
    <mergeCell ref="D27:D30"/>
    <mergeCell ref="D35:D36"/>
    <mergeCell ref="D39:D40"/>
    <mergeCell ref="D13:E18"/>
    <mergeCell ref="D19:E23"/>
    <mergeCell ref="D24:E26"/>
    <mergeCell ref="D31:E34"/>
  </mergeCells>
  <phoneticPr fontId="39"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opLeftCell="A8" workbookViewId="0">
      <selection activeCell="J23" sqref="J23"/>
    </sheetView>
  </sheetViews>
  <sheetFormatPr defaultColWidth="10" defaultRowHeight="13.5"/>
  <cols>
    <col min="1" max="1" width="1.5" style="66" customWidth="1"/>
    <col min="2" max="2" width="41" style="66" customWidth="1"/>
    <col min="3" max="3" width="16.375" style="66" customWidth="1"/>
    <col min="4" max="4" width="41" style="66" customWidth="1"/>
    <col min="5" max="5" width="16.375" style="66" customWidth="1"/>
    <col min="6" max="6" width="1.5" style="66" customWidth="1"/>
    <col min="7" max="10" width="9.75" style="66" customWidth="1"/>
    <col min="11" max="16384" width="10" style="66"/>
  </cols>
  <sheetData>
    <row r="1" spans="1:6" ht="14.25" customHeight="1">
      <c r="A1" s="120"/>
      <c r="B1" s="67"/>
      <c r="C1" s="68"/>
      <c r="D1" s="121"/>
      <c r="E1" s="67" t="s">
        <v>2</v>
      </c>
      <c r="F1" s="127" t="s">
        <v>3</v>
      </c>
    </row>
    <row r="2" spans="1:6" ht="19.899999999999999" customHeight="1">
      <c r="A2" s="121"/>
      <c r="B2" s="146" t="s">
        <v>4</v>
      </c>
      <c r="C2" s="146"/>
      <c r="D2" s="146"/>
      <c r="E2" s="146"/>
      <c r="F2" s="127"/>
    </row>
    <row r="3" spans="1:6" ht="17.100000000000001" customHeight="1">
      <c r="A3" s="123"/>
      <c r="B3" s="72" t="s">
        <v>5</v>
      </c>
      <c r="C3" s="94"/>
      <c r="D3" s="94"/>
      <c r="E3" s="124" t="s">
        <v>6</v>
      </c>
      <c r="F3" s="128"/>
    </row>
    <row r="4" spans="1:6" ht="21.4" customHeight="1">
      <c r="A4" s="125"/>
      <c r="B4" s="147" t="s">
        <v>7</v>
      </c>
      <c r="C4" s="147"/>
      <c r="D4" s="147" t="s">
        <v>8</v>
      </c>
      <c r="E4" s="147"/>
      <c r="F4" s="102"/>
    </row>
    <row r="5" spans="1:6" ht="21.4" customHeight="1">
      <c r="A5" s="125"/>
      <c r="B5" s="75" t="s">
        <v>9</v>
      </c>
      <c r="C5" s="75" t="s">
        <v>10</v>
      </c>
      <c r="D5" s="75" t="s">
        <v>9</v>
      </c>
      <c r="E5" s="75" t="s">
        <v>10</v>
      </c>
      <c r="F5" s="102"/>
    </row>
    <row r="6" spans="1:6" ht="19.899999999999999" customHeight="1">
      <c r="A6" s="148"/>
      <c r="B6" s="100" t="s">
        <v>11</v>
      </c>
      <c r="C6" s="134" t="s">
        <v>12</v>
      </c>
      <c r="D6" s="100" t="s">
        <v>13</v>
      </c>
      <c r="E6" s="86">
        <v>5006783.7699999996</v>
      </c>
      <c r="F6" s="103"/>
    </row>
    <row r="7" spans="1:6" ht="19.899999999999999" customHeight="1">
      <c r="A7" s="148"/>
      <c r="B7" s="100" t="s">
        <v>14</v>
      </c>
      <c r="C7" s="86"/>
      <c r="D7" s="100" t="s">
        <v>15</v>
      </c>
      <c r="E7" s="86"/>
      <c r="F7" s="103"/>
    </row>
    <row r="8" spans="1:6" ht="19.899999999999999" customHeight="1">
      <c r="A8" s="148"/>
      <c r="B8" s="100" t="s">
        <v>16</v>
      </c>
      <c r="C8" s="86"/>
      <c r="D8" s="100" t="s">
        <v>17</v>
      </c>
      <c r="E8" s="86"/>
      <c r="F8" s="103"/>
    </row>
    <row r="9" spans="1:6" ht="19.899999999999999" customHeight="1">
      <c r="A9" s="148"/>
      <c r="B9" s="100" t="s">
        <v>18</v>
      </c>
      <c r="C9" s="86"/>
      <c r="D9" s="100" t="s">
        <v>19</v>
      </c>
      <c r="E9" s="86"/>
      <c r="F9" s="103"/>
    </row>
    <row r="10" spans="1:6" ht="19.899999999999999" customHeight="1">
      <c r="A10" s="148"/>
      <c r="B10" s="100" t="s">
        <v>20</v>
      </c>
      <c r="C10" s="86"/>
      <c r="D10" s="100" t="s">
        <v>21</v>
      </c>
      <c r="E10" s="86"/>
      <c r="F10" s="103"/>
    </row>
    <row r="11" spans="1:6" ht="19.899999999999999" customHeight="1">
      <c r="A11" s="148"/>
      <c r="B11" s="100" t="s">
        <v>22</v>
      </c>
      <c r="C11" s="86"/>
      <c r="D11" s="100" t="s">
        <v>23</v>
      </c>
      <c r="E11" s="86"/>
      <c r="F11" s="103"/>
    </row>
    <row r="12" spans="1:6" ht="19.899999999999999" customHeight="1">
      <c r="A12" s="148"/>
      <c r="B12" s="100" t="s">
        <v>24</v>
      </c>
      <c r="C12" s="86"/>
      <c r="D12" s="100" t="s">
        <v>25</v>
      </c>
      <c r="E12" s="86"/>
      <c r="F12" s="103"/>
    </row>
    <row r="13" spans="1:6" ht="19.899999999999999" customHeight="1">
      <c r="A13" s="148"/>
      <c r="B13" s="100" t="s">
        <v>24</v>
      </c>
      <c r="C13" s="86"/>
      <c r="D13" s="100" t="s">
        <v>26</v>
      </c>
      <c r="E13" s="86">
        <v>386070.41</v>
      </c>
      <c r="F13" s="103"/>
    </row>
    <row r="14" spans="1:6" ht="19.899999999999999" customHeight="1">
      <c r="A14" s="148"/>
      <c r="B14" s="100" t="s">
        <v>24</v>
      </c>
      <c r="C14" s="86"/>
      <c r="D14" s="100" t="s">
        <v>27</v>
      </c>
      <c r="E14" s="86"/>
      <c r="F14" s="103"/>
    </row>
    <row r="15" spans="1:6" ht="19.899999999999999" customHeight="1">
      <c r="A15" s="148"/>
      <c r="B15" s="100" t="s">
        <v>24</v>
      </c>
      <c r="C15" s="86"/>
      <c r="D15" s="100" t="s">
        <v>28</v>
      </c>
      <c r="E15" s="86">
        <v>203211.2</v>
      </c>
      <c r="F15" s="103"/>
    </row>
    <row r="16" spans="1:6" ht="19.899999999999999" customHeight="1">
      <c r="A16" s="148"/>
      <c r="B16" s="100" t="s">
        <v>24</v>
      </c>
      <c r="C16" s="86"/>
      <c r="D16" s="100" t="s">
        <v>29</v>
      </c>
      <c r="E16" s="86"/>
      <c r="F16" s="103"/>
    </row>
    <row r="17" spans="1:6" ht="19.899999999999999" customHeight="1">
      <c r="A17" s="148"/>
      <c r="B17" s="100" t="s">
        <v>24</v>
      </c>
      <c r="C17" s="86"/>
      <c r="D17" s="100" t="s">
        <v>30</v>
      </c>
      <c r="E17" s="86"/>
      <c r="F17" s="103"/>
    </row>
    <row r="18" spans="1:6" ht="19.899999999999999" customHeight="1">
      <c r="A18" s="148"/>
      <c r="B18" s="100" t="s">
        <v>24</v>
      </c>
      <c r="C18" s="86"/>
      <c r="D18" s="100" t="s">
        <v>31</v>
      </c>
      <c r="E18" s="86"/>
      <c r="F18" s="103"/>
    </row>
    <row r="19" spans="1:6" ht="19.899999999999999" customHeight="1">
      <c r="A19" s="148"/>
      <c r="B19" s="100" t="s">
        <v>24</v>
      </c>
      <c r="C19" s="86"/>
      <c r="D19" s="100" t="s">
        <v>32</v>
      </c>
      <c r="E19" s="86"/>
      <c r="F19" s="103"/>
    </row>
    <row r="20" spans="1:6" ht="19.899999999999999" customHeight="1">
      <c r="A20" s="148"/>
      <c r="B20" s="100" t="s">
        <v>24</v>
      </c>
      <c r="C20" s="86"/>
      <c r="D20" s="100" t="s">
        <v>33</v>
      </c>
      <c r="E20" s="86"/>
      <c r="F20" s="103"/>
    </row>
    <row r="21" spans="1:6" ht="19.899999999999999" customHeight="1">
      <c r="A21" s="148"/>
      <c r="B21" s="100" t="s">
        <v>24</v>
      </c>
      <c r="C21" s="86"/>
      <c r="D21" s="100" t="s">
        <v>34</v>
      </c>
      <c r="E21" s="86"/>
      <c r="F21" s="103"/>
    </row>
    <row r="22" spans="1:6" ht="19.899999999999999" customHeight="1">
      <c r="A22" s="148"/>
      <c r="B22" s="100" t="s">
        <v>24</v>
      </c>
      <c r="C22" s="86"/>
      <c r="D22" s="100" t="s">
        <v>35</v>
      </c>
      <c r="E22" s="86"/>
      <c r="F22" s="103"/>
    </row>
    <row r="23" spans="1:6" ht="19.899999999999999" customHeight="1">
      <c r="A23" s="148"/>
      <c r="B23" s="100" t="s">
        <v>24</v>
      </c>
      <c r="C23" s="86"/>
      <c r="D23" s="100" t="s">
        <v>36</v>
      </c>
      <c r="E23" s="86"/>
      <c r="F23" s="103"/>
    </row>
    <row r="24" spans="1:6" ht="19.899999999999999" customHeight="1">
      <c r="A24" s="148"/>
      <c r="B24" s="100" t="s">
        <v>24</v>
      </c>
      <c r="C24" s="86"/>
      <c r="D24" s="100" t="s">
        <v>37</v>
      </c>
      <c r="E24" s="86"/>
      <c r="F24" s="103"/>
    </row>
    <row r="25" spans="1:6" ht="19.899999999999999" customHeight="1">
      <c r="A25" s="148"/>
      <c r="B25" s="100" t="s">
        <v>24</v>
      </c>
      <c r="C25" s="86"/>
      <c r="D25" s="100" t="s">
        <v>38</v>
      </c>
      <c r="E25" s="86">
        <v>248843.04</v>
      </c>
      <c r="F25" s="103"/>
    </row>
    <row r="26" spans="1:6" ht="19.899999999999999" customHeight="1">
      <c r="A26" s="148"/>
      <c r="B26" s="100" t="s">
        <v>24</v>
      </c>
      <c r="C26" s="86"/>
      <c r="D26" s="100" t="s">
        <v>39</v>
      </c>
      <c r="E26" s="86"/>
      <c r="F26" s="103"/>
    </row>
    <row r="27" spans="1:6" ht="19.899999999999999" customHeight="1">
      <c r="A27" s="148"/>
      <c r="B27" s="100" t="s">
        <v>24</v>
      </c>
      <c r="C27" s="86"/>
      <c r="D27" s="100" t="s">
        <v>40</v>
      </c>
      <c r="E27" s="86"/>
      <c r="F27" s="103"/>
    </row>
    <row r="28" spans="1:6" ht="19.899999999999999" customHeight="1">
      <c r="A28" s="148"/>
      <c r="B28" s="100" t="s">
        <v>24</v>
      </c>
      <c r="C28" s="86"/>
      <c r="D28" s="100" t="s">
        <v>41</v>
      </c>
      <c r="E28" s="86"/>
      <c r="F28" s="103"/>
    </row>
    <row r="29" spans="1:6" ht="19.899999999999999" customHeight="1">
      <c r="A29" s="148"/>
      <c r="B29" s="100" t="s">
        <v>24</v>
      </c>
      <c r="C29" s="86"/>
      <c r="D29" s="100" t="s">
        <v>42</v>
      </c>
      <c r="E29" s="86"/>
      <c r="F29" s="103"/>
    </row>
    <row r="30" spans="1:6" ht="19.899999999999999" customHeight="1">
      <c r="A30" s="148"/>
      <c r="B30" s="100" t="s">
        <v>24</v>
      </c>
      <c r="C30" s="86"/>
      <c r="D30" s="100" t="s">
        <v>43</v>
      </c>
      <c r="E30" s="86"/>
      <c r="F30" s="103"/>
    </row>
    <row r="31" spans="1:6" ht="19.899999999999999" customHeight="1">
      <c r="A31" s="148"/>
      <c r="B31" s="100" t="s">
        <v>24</v>
      </c>
      <c r="C31" s="86"/>
      <c r="D31" s="100" t="s">
        <v>44</v>
      </c>
      <c r="E31" s="86"/>
      <c r="F31" s="103"/>
    </row>
    <row r="32" spans="1:6" ht="19.899999999999999" customHeight="1">
      <c r="A32" s="148"/>
      <c r="B32" s="100" t="s">
        <v>24</v>
      </c>
      <c r="C32" s="86"/>
      <c r="D32" s="100" t="s">
        <v>45</v>
      </c>
      <c r="E32" s="86"/>
      <c r="F32" s="103"/>
    </row>
    <row r="33" spans="1:6" ht="19.899999999999999" customHeight="1">
      <c r="A33" s="148"/>
      <c r="B33" s="100" t="s">
        <v>24</v>
      </c>
      <c r="C33" s="86"/>
      <c r="D33" s="100" t="s">
        <v>46</v>
      </c>
      <c r="E33" s="86"/>
      <c r="F33" s="103"/>
    </row>
    <row r="34" spans="1:6" ht="19.899999999999999" customHeight="1">
      <c r="A34" s="148"/>
      <c r="B34" s="100" t="s">
        <v>24</v>
      </c>
      <c r="C34" s="86"/>
      <c r="D34" s="100" t="s">
        <v>47</v>
      </c>
      <c r="E34" s="86"/>
      <c r="F34" s="103"/>
    </row>
    <row r="35" spans="1:6" ht="19.899999999999999" customHeight="1">
      <c r="A35" s="148"/>
      <c r="B35" s="100" t="s">
        <v>24</v>
      </c>
      <c r="C35" s="86"/>
      <c r="D35" s="100" t="s">
        <v>48</v>
      </c>
      <c r="E35" s="86"/>
      <c r="F35" s="103"/>
    </row>
    <row r="36" spans="1:6" ht="19.899999999999999" customHeight="1">
      <c r="A36" s="97"/>
      <c r="B36" s="95" t="s">
        <v>49</v>
      </c>
      <c r="C36" s="134" t="s">
        <v>12</v>
      </c>
      <c r="D36" s="95" t="s">
        <v>50</v>
      </c>
      <c r="E36" s="90" t="s">
        <v>12</v>
      </c>
      <c r="F36" s="105"/>
    </row>
    <row r="37" spans="1:6" ht="19.899999999999999" customHeight="1">
      <c r="A37" s="74"/>
      <c r="B37" s="99" t="s">
        <v>51</v>
      </c>
      <c r="C37" s="86"/>
      <c r="D37" s="99" t="s">
        <v>52</v>
      </c>
      <c r="E37" s="86"/>
      <c r="F37" s="135"/>
    </row>
    <row r="38" spans="1:6" ht="19.899999999999999" customHeight="1">
      <c r="A38" s="136"/>
      <c r="B38" s="99" t="s">
        <v>53</v>
      </c>
      <c r="C38" s="86"/>
      <c r="D38" s="99" t="s">
        <v>54</v>
      </c>
      <c r="E38" s="86"/>
      <c r="F38" s="135"/>
    </row>
    <row r="39" spans="1:6" ht="19.899999999999999" customHeight="1">
      <c r="A39" s="136"/>
      <c r="B39" s="137"/>
      <c r="C39" s="137"/>
      <c r="D39" s="99" t="s">
        <v>55</v>
      </c>
      <c r="E39" s="86"/>
      <c r="F39" s="135"/>
    </row>
    <row r="40" spans="1:6" ht="19.899999999999999" customHeight="1">
      <c r="A40" s="138"/>
      <c r="B40" s="75" t="s">
        <v>56</v>
      </c>
      <c r="C40" s="134" t="s">
        <v>12</v>
      </c>
      <c r="D40" s="75" t="s">
        <v>57</v>
      </c>
      <c r="E40" s="90" t="s">
        <v>12</v>
      </c>
      <c r="F40" s="139"/>
    </row>
    <row r="41" spans="1:6" ht="8.4499999999999993" customHeight="1">
      <c r="A41" s="126"/>
      <c r="B41" s="126"/>
      <c r="C41" s="140"/>
      <c r="D41" s="140"/>
      <c r="E41" s="126"/>
      <c r="F41" s="141"/>
    </row>
  </sheetData>
  <mergeCells count="4">
    <mergeCell ref="B2:E2"/>
    <mergeCell ref="B4:C4"/>
    <mergeCell ref="D4:E4"/>
    <mergeCell ref="A6:A35"/>
  </mergeCells>
  <phoneticPr fontId="39"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workbookViewId="0">
      <pane ySplit="6" topLeftCell="A7" activePane="bottomLeft" state="frozen"/>
      <selection pane="bottomLeft" activeCell="C8" sqref="C8"/>
    </sheetView>
  </sheetViews>
  <sheetFormatPr defaultColWidth="10" defaultRowHeight="13.5"/>
  <cols>
    <col min="1" max="1" width="1.5" style="47" customWidth="1"/>
    <col min="2" max="2" width="16.875" style="47" customWidth="1"/>
    <col min="3" max="3" width="35.125" style="47" customWidth="1"/>
    <col min="4" max="14" width="13" style="47" customWidth="1"/>
    <col min="15" max="15" width="1.5" style="47" customWidth="1"/>
    <col min="16" max="16" width="9.75" style="47" customWidth="1"/>
    <col min="17" max="17" width="19.625" style="47" customWidth="1"/>
    <col min="18" max="16384" width="10" style="47"/>
  </cols>
  <sheetData>
    <row r="1" spans="1:17" ht="24.95" customHeight="1">
      <c r="A1" s="48"/>
      <c r="B1" s="2"/>
      <c r="C1" s="49"/>
      <c r="D1" s="130"/>
      <c r="E1" s="130"/>
      <c r="F1" s="130"/>
      <c r="G1" s="49"/>
      <c r="H1" s="49"/>
      <c r="I1" s="49"/>
      <c r="L1" s="49"/>
      <c r="M1" s="49"/>
      <c r="N1" s="50" t="s">
        <v>58</v>
      </c>
      <c r="O1" s="51"/>
    </row>
    <row r="2" spans="1:17" ht="22.9" customHeight="1">
      <c r="A2" s="48"/>
      <c r="B2" s="149" t="s">
        <v>59</v>
      </c>
      <c r="C2" s="149"/>
      <c r="D2" s="149"/>
      <c r="E2" s="149"/>
      <c r="F2" s="149"/>
      <c r="G2" s="149"/>
      <c r="H2" s="149"/>
      <c r="I2" s="149"/>
      <c r="J2" s="149"/>
      <c r="K2" s="149"/>
      <c r="L2" s="149"/>
      <c r="M2" s="149"/>
      <c r="N2" s="149"/>
      <c r="O2" s="51" t="s">
        <v>3</v>
      </c>
    </row>
    <row r="3" spans="1:17" ht="19.5" customHeight="1">
      <c r="A3" s="52"/>
      <c r="B3" s="150" t="s">
        <v>5</v>
      </c>
      <c r="C3" s="150"/>
      <c r="D3" s="52"/>
      <c r="E3" s="52"/>
      <c r="F3" s="110"/>
      <c r="G3" s="52"/>
      <c r="H3" s="110"/>
      <c r="I3" s="110"/>
      <c r="J3" s="110"/>
      <c r="K3" s="110"/>
      <c r="L3" s="110"/>
      <c r="M3" s="110"/>
      <c r="N3" s="53" t="s">
        <v>6</v>
      </c>
      <c r="O3" s="54"/>
    </row>
    <row r="4" spans="1:17" ht="24.4" customHeight="1">
      <c r="A4" s="55"/>
      <c r="B4" s="151" t="s">
        <v>9</v>
      </c>
      <c r="C4" s="151"/>
      <c r="D4" s="151" t="s">
        <v>60</v>
      </c>
      <c r="E4" s="151" t="s">
        <v>61</v>
      </c>
      <c r="F4" s="151" t="s">
        <v>62</v>
      </c>
      <c r="G4" s="151" t="s">
        <v>63</v>
      </c>
      <c r="H4" s="151" t="s">
        <v>64</v>
      </c>
      <c r="I4" s="151" t="s">
        <v>65</v>
      </c>
      <c r="J4" s="151" t="s">
        <v>66</v>
      </c>
      <c r="K4" s="151" t="s">
        <v>67</v>
      </c>
      <c r="L4" s="151" t="s">
        <v>68</v>
      </c>
      <c r="M4" s="151" t="s">
        <v>69</v>
      </c>
      <c r="N4" s="151" t="s">
        <v>70</v>
      </c>
      <c r="O4" s="57"/>
    </row>
    <row r="5" spans="1:17" ht="24.4" customHeight="1">
      <c r="A5" s="55"/>
      <c r="B5" s="151" t="s">
        <v>71</v>
      </c>
      <c r="C5" s="152" t="s">
        <v>72</v>
      </c>
      <c r="D5" s="151"/>
      <c r="E5" s="151"/>
      <c r="F5" s="151"/>
      <c r="G5" s="151"/>
      <c r="H5" s="151"/>
      <c r="I5" s="151"/>
      <c r="J5" s="151"/>
      <c r="K5" s="151"/>
      <c r="L5" s="151"/>
      <c r="M5" s="151"/>
      <c r="N5" s="151"/>
      <c r="O5" s="57"/>
    </row>
    <row r="6" spans="1:17" ht="24.4" customHeight="1">
      <c r="A6" s="55"/>
      <c r="B6" s="151"/>
      <c r="C6" s="152"/>
      <c r="D6" s="151"/>
      <c r="E6" s="151"/>
      <c r="F6" s="151"/>
      <c r="G6" s="151"/>
      <c r="H6" s="151"/>
      <c r="I6" s="151"/>
      <c r="J6" s="151"/>
      <c r="K6" s="151"/>
      <c r="L6" s="151"/>
      <c r="M6" s="151"/>
      <c r="N6" s="151"/>
      <c r="O6" s="57"/>
    </row>
    <row r="7" spans="1:17" ht="27" customHeight="1">
      <c r="A7" s="58"/>
      <c r="B7" s="24"/>
      <c r="C7" s="24" t="s">
        <v>73</v>
      </c>
      <c r="D7" s="133">
        <v>5844908.4199999999</v>
      </c>
      <c r="E7" s="27"/>
      <c r="F7" s="134" t="s">
        <v>12</v>
      </c>
      <c r="G7" s="27"/>
      <c r="H7" s="27"/>
      <c r="I7" s="27"/>
      <c r="J7" s="27"/>
      <c r="K7" s="27"/>
      <c r="L7" s="27"/>
      <c r="M7" s="27"/>
      <c r="N7" s="27"/>
      <c r="O7" s="60"/>
    </row>
    <row r="8" spans="1:17" ht="27" customHeight="1">
      <c r="A8" s="58"/>
      <c r="B8" s="29">
        <v>136002</v>
      </c>
      <c r="C8" s="98" t="s">
        <v>74</v>
      </c>
      <c r="D8" s="90" t="s">
        <v>75</v>
      </c>
      <c r="E8" s="27"/>
      <c r="F8" s="90" t="s">
        <v>75</v>
      </c>
      <c r="G8" s="27"/>
      <c r="H8" s="27"/>
      <c r="I8" s="27"/>
      <c r="J8" s="27"/>
      <c r="K8" s="27"/>
      <c r="L8" s="27"/>
      <c r="M8" s="27"/>
      <c r="N8" s="27"/>
      <c r="O8" s="60"/>
      <c r="Q8" s="65"/>
    </row>
    <row r="9" spans="1:17" ht="29.1" customHeight="1">
      <c r="A9" s="58"/>
      <c r="B9" s="29">
        <v>136002</v>
      </c>
      <c r="C9" s="98" t="s">
        <v>76</v>
      </c>
      <c r="D9" s="90" t="s">
        <v>77</v>
      </c>
      <c r="E9" s="27"/>
      <c r="F9" s="90" t="s">
        <v>77</v>
      </c>
      <c r="G9" s="27"/>
      <c r="H9" s="27"/>
      <c r="I9" s="27"/>
      <c r="J9" s="27"/>
      <c r="K9" s="27"/>
      <c r="L9" s="27"/>
      <c r="M9" s="27"/>
      <c r="N9" s="27"/>
      <c r="O9" s="60"/>
      <c r="Q9" s="65"/>
    </row>
    <row r="10" spans="1:17" ht="27" customHeight="1">
      <c r="A10" s="58"/>
      <c r="B10" s="29">
        <v>136002</v>
      </c>
      <c r="C10" s="98" t="s">
        <v>78</v>
      </c>
      <c r="D10" s="90" t="s">
        <v>79</v>
      </c>
      <c r="E10" s="27"/>
      <c r="F10" s="90" t="s">
        <v>79</v>
      </c>
      <c r="G10" s="27"/>
      <c r="H10" s="27"/>
      <c r="I10" s="27"/>
      <c r="J10" s="27"/>
      <c r="K10" s="27"/>
      <c r="L10" s="27"/>
      <c r="M10" s="27"/>
      <c r="N10" s="27"/>
      <c r="O10" s="60"/>
      <c r="Q10" s="65"/>
    </row>
    <row r="11" spans="1:17" ht="27" customHeight="1">
      <c r="A11" s="58"/>
      <c r="B11" s="29">
        <v>136002</v>
      </c>
      <c r="C11" s="88" t="s">
        <v>80</v>
      </c>
      <c r="D11" s="90" t="s">
        <v>81</v>
      </c>
      <c r="E11" s="27"/>
      <c r="F11" s="90" t="s">
        <v>81</v>
      </c>
      <c r="G11" s="27"/>
      <c r="H11" s="27"/>
      <c r="I11" s="27"/>
      <c r="J11" s="27"/>
      <c r="K11" s="27"/>
      <c r="L11" s="27"/>
      <c r="M11" s="27"/>
      <c r="N11" s="27"/>
      <c r="O11" s="60"/>
      <c r="Q11" s="65"/>
    </row>
    <row r="12" spans="1:17" ht="27" customHeight="1">
      <c r="A12" s="58"/>
      <c r="B12" s="29">
        <v>136002</v>
      </c>
      <c r="C12" s="98" t="s">
        <v>82</v>
      </c>
      <c r="D12" s="90" t="s">
        <v>83</v>
      </c>
      <c r="E12" s="27"/>
      <c r="F12" s="90" t="s">
        <v>83</v>
      </c>
      <c r="G12" s="27"/>
      <c r="H12" s="27"/>
      <c r="I12" s="27"/>
      <c r="J12" s="27"/>
      <c r="K12" s="27"/>
      <c r="L12" s="27"/>
      <c r="M12" s="27"/>
      <c r="N12" s="27"/>
      <c r="O12" s="60"/>
      <c r="Q12" s="65"/>
    </row>
    <row r="13" spans="1:17" ht="27" customHeight="1">
      <c r="A13" s="58"/>
      <c r="B13" s="29">
        <v>136002</v>
      </c>
      <c r="C13" s="98" t="s">
        <v>84</v>
      </c>
      <c r="D13" s="90" t="s">
        <v>85</v>
      </c>
      <c r="E13" s="27"/>
      <c r="F13" s="90" t="s">
        <v>85</v>
      </c>
      <c r="G13" s="27"/>
      <c r="H13" s="27"/>
      <c r="I13" s="27"/>
      <c r="J13" s="27"/>
      <c r="K13" s="27"/>
      <c r="L13" s="27"/>
      <c r="M13" s="27"/>
      <c r="N13" s="27"/>
      <c r="O13" s="60"/>
      <c r="Q13" s="65"/>
    </row>
    <row r="14" spans="1:17" ht="27" customHeight="1">
      <c r="A14" s="58"/>
      <c r="B14" s="29">
        <v>136002</v>
      </c>
      <c r="C14" s="98" t="s">
        <v>86</v>
      </c>
      <c r="D14" s="90" t="s">
        <v>87</v>
      </c>
      <c r="E14" s="27"/>
      <c r="F14" s="90" t="s">
        <v>87</v>
      </c>
      <c r="G14" s="27"/>
      <c r="H14" s="27"/>
      <c r="I14" s="27"/>
      <c r="J14" s="27"/>
      <c r="K14" s="27"/>
      <c r="L14" s="27"/>
      <c r="M14" s="27"/>
      <c r="N14" s="27"/>
      <c r="O14" s="60"/>
      <c r="Q14" s="65"/>
    </row>
    <row r="15" spans="1:17" ht="27" customHeight="1">
      <c r="A15" s="58"/>
      <c r="B15" s="29">
        <v>136002</v>
      </c>
      <c r="C15" s="98" t="s">
        <v>88</v>
      </c>
      <c r="D15" s="90" t="s">
        <v>89</v>
      </c>
      <c r="E15" s="27"/>
      <c r="F15" s="90" t="s">
        <v>89</v>
      </c>
      <c r="G15" s="27"/>
      <c r="H15" s="27"/>
      <c r="I15" s="27"/>
      <c r="J15" s="27"/>
      <c r="K15" s="27"/>
      <c r="L15" s="27"/>
      <c r="M15" s="27"/>
      <c r="N15" s="27"/>
      <c r="O15" s="60"/>
      <c r="Q15" s="65"/>
    </row>
    <row r="16" spans="1:17" ht="27" customHeight="1">
      <c r="A16" s="58"/>
      <c r="B16" s="24"/>
      <c r="C16" s="24"/>
      <c r="D16" s="27"/>
      <c r="E16" s="27"/>
      <c r="F16" s="27"/>
      <c r="G16" s="27"/>
      <c r="H16" s="27"/>
      <c r="I16" s="27"/>
      <c r="J16" s="27"/>
      <c r="K16" s="27"/>
      <c r="L16" s="27"/>
      <c r="M16" s="27"/>
      <c r="N16" s="27"/>
      <c r="O16" s="60"/>
    </row>
    <row r="17" spans="1:15" ht="27" customHeight="1">
      <c r="A17" s="58"/>
      <c r="B17" s="24"/>
      <c r="C17" s="24"/>
      <c r="D17" s="27"/>
      <c r="E17" s="27"/>
      <c r="F17" s="27"/>
      <c r="G17" s="27"/>
      <c r="H17" s="27"/>
      <c r="I17" s="27"/>
      <c r="J17" s="27"/>
      <c r="K17" s="27"/>
      <c r="L17" s="27"/>
      <c r="M17" s="27"/>
      <c r="N17" s="27"/>
      <c r="O17" s="60"/>
    </row>
    <row r="18" spans="1:15" ht="27" customHeight="1">
      <c r="A18" s="58"/>
      <c r="B18" s="24"/>
      <c r="C18" s="24"/>
      <c r="D18" s="27"/>
      <c r="E18" s="27"/>
      <c r="F18" s="27"/>
      <c r="G18" s="27"/>
      <c r="H18" s="27"/>
      <c r="I18" s="27"/>
      <c r="J18" s="27"/>
      <c r="K18" s="27"/>
      <c r="L18" s="27"/>
      <c r="M18" s="27"/>
      <c r="N18" s="27"/>
      <c r="O18" s="60"/>
    </row>
    <row r="19" spans="1:15" ht="27" customHeight="1">
      <c r="A19" s="58"/>
      <c r="B19" s="24"/>
      <c r="C19" s="24"/>
      <c r="D19" s="27"/>
      <c r="E19" s="27"/>
      <c r="F19" s="27"/>
      <c r="G19" s="27"/>
      <c r="H19" s="27"/>
      <c r="I19" s="27"/>
      <c r="J19" s="27"/>
      <c r="K19" s="27"/>
      <c r="L19" s="27"/>
      <c r="M19" s="27"/>
      <c r="N19" s="27"/>
      <c r="O19" s="60"/>
    </row>
    <row r="20" spans="1:15" ht="27" customHeight="1">
      <c r="A20" s="58"/>
      <c r="B20" s="24"/>
      <c r="C20" s="24"/>
      <c r="D20" s="27"/>
      <c r="E20" s="27"/>
      <c r="F20" s="27"/>
      <c r="G20" s="27"/>
      <c r="H20" s="27"/>
      <c r="I20" s="27"/>
      <c r="J20" s="27"/>
      <c r="K20" s="27"/>
      <c r="L20" s="27"/>
      <c r="M20" s="27"/>
      <c r="N20" s="27"/>
      <c r="O20" s="60"/>
    </row>
    <row r="21" spans="1:15" ht="27" customHeight="1">
      <c r="A21" s="58"/>
      <c r="B21" s="24"/>
      <c r="C21" s="24"/>
      <c r="D21" s="27"/>
      <c r="E21" s="27"/>
      <c r="F21" s="27"/>
      <c r="G21" s="27"/>
      <c r="H21" s="27"/>
      <c r="I21" s="27"/>
      <c r="J21" s="27"/>
      <c r="K21" s="27"/>
      <c r="L21" s="27"/>
      <c r="M21" s="27"/>
      <c r="N21" s="27"/>
      <c r="O21" s="60"/>
    </row>
    <row r="22" spans="1:15" ht="27" customHeight="1">
      <c r="A22" s="58"/>
      <c r="B22" s="24"/>
      <c r="C22" s="24"/>
      <c r="D22" s="27"/>
      <c r="E22" s="27"/>
      <c r="F22" s="27"/>
      <c r="G22" s="27"/>
      <c r="H22" s="27"/>
      <c r="I22" s="27"/>
      <c r="J22" s="27"/>
      <c r="K22" s="27"/>
      <c r="L22" s="27"/>
      <c r="M22" s="27"/>
      <c r="N22" s="27"/>
      <c r="O22" s="60"/>
    </row>
    <row r="23" spans="1:15" ht="27" customHeight="1">
      <c r="A23" s="58"/>
      <c r="B23" s="24"/>
      <c r="C23" s="24"/>
      <c r="D23" s="27"/>
      <c r="E23" s="27"/>
      <c r="F23" s="27"/>
      <c r="G23" s="27"/>
      <c r="H23" s="27"/>
      <c r="I23" s="27"/>
      <c r="J23" s="27"/>
      <c r="K23" s="27"/>
      <c r="L23" s="27"/>
      <c r="M23" s="27"/>
      <c r="N23" s="27"/>
      <c r="O23" s="60"/>
    </row>
    <row r="24" spans="1:15" ht="27" customHeight="1">
      <c r="A24" s="58"/>
      <c r="B24" s="24"/>
      <c r="C24" s="24"/>
      <c r="D24" s="27"/>
      <c r="E24" s="27"/>
      <c r="F24" s="27"/>
      <c r="G24" s="27"/>
      <c r="H24" s="27"/>
      <c r="I24" s="27"/>
      <c r="J24" s="27"/>
      <c r="K24" s="27"/>
      <c r="L24" s="27"/>
      <c r="M24" s="27"/>
      <c r="N24" s="27"/>
      <c r="O24" s="60"/>
    </row>
    <row r="25" spans="1:15" ht="27" customHeight="1">
      <c r="A25" s="58"/>
      <c r="B25" s="24"/>
      <c r="C25" s="24"/>
      <c r="D25" s="27"/>
      <c r="E25" s="27"/>
      <c r="F25" s="27"/>
      <c r="G25" s="27"/>
      <c r="H25" s="27"/>
      <c r="I25" s="27"/>
      <c r="J25" s="27"/>
      <c r="K25" s="27"/>
      <c r="L25" s="27"/>
      <c r="M25" s="27"/>
      <c r="N25" s="27"/>
      <c r="O25" s="6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9"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pane ySplit="6" topLeftCell="A7" activePane="bottomLeft" state="frozen"/>
      <selection pane="bottomLeft" activeCell="G13" sqref="G13"/>
    </sheetView>
  </sheetViews>
  <sheetFormatPr defaultColWidth="10" defaultRowHeight="13.5"/>
  <cols>
    <col min="1" max="1" width="1.5" style="47" customWidth="1"/>
    <col min="2" max="4" width="6.125" style="47" customWidth="1"/>
    <col min="5" max="5" width="16.875" style="47" customWidth="1"/>
    <col min="6" max="6" width="41" style="47" customWidth="1"/>
    <col min="7" max="10" width="16.375" style="47" customWidth="1"/>
    <col min="11" max="11" width="22.875" style="47" customWidth="1"/>
    <col min="12" max="12" width="1.5" style="47" customWidth="1"/>
    <col min="13" max="13" width="9.75" style="47" customWidth="1"/>
    <col min="14" max="16384" width="10" style="47"/>
  </cols>
  <sheetData>
    <row r="1" spans="1:12" ht="24.95" customHeight="1">
      <c r="A1" s="48"/>
      <c r="B1" s="2"/>
      <c r="C1" s="2"/>
      <c r="D1" s="2"/>
      <c r="E1" s="49"/>
      <c r="F1" s="49"/>
      <c r="G1" s="130"/>
      <c r="H1" s="130"/>
      <c r="I1" s="130"/>
      <c r="J1" s="130"/>
      <c r="K1" s="50" t="s">
        <v>90</v>
      </c>
      <c r="L1" s="51"/>
    </row>
    <row r="2" spans="1:12" ht="22.9" customHeight="1">
      <c r="A2" s="48"/>
      <c r="B2" s="149" t="s">
        <v>91</v>
      </c>
      <c r="C2" s="149"/>
      <c r="D2" s="149"/>
      <c r="E2" s="149"/>
      <c r="F2" s="149"/>
      <c r="G2" s="149"/>
      <c r="H2" s="149"/>
      <c r="I2" s="149"/>
      <c r="J2" s="149"/>
      <c r="K2" s="149"/>
      <c r="L2" s="51" t="s">
        <v>3</v>
      </c>
    </row>
    <row r="3" spans="1:12" ht="19.5" customHeight="1">
      <c r="A3" s="52"/>
      <c r="B3" s="150" t="s">
        <v>5</v>
      </c>
      <c r="C3" s="150"/>
      <c r="D3" s="150"/>
      <c r="E3" s="150"/>
      <c r="F3" s="150"/>
      <c r="G3" s="52"/>
      <c r="H3" s="52"/>
      <c r="I3" s="110"/>
      <c r="J3" s="110"/>
      <c r="K3" s="53" t="s">
        <v>6</v>
      </c>
      <c r="L3" s="54"/>
    </row>
    <row r="4" spans="1:12" ht="24.4" customHeight="1">
      <c r="A4" s="51"/>
      <c r="B4" s="153" t="s">
        <v>9</v>
      </c>
      <c r="C4" s="153"/>
      <c r="D4" s="153"/>
      <c r="E4" s="153"/>
      <c r="F4" s="153"/>
      <c r="G4" s="153" t="s">
        <v>60</v>
      </c>
      <c r="H4" s="153" t="s">
        <v>92</v>
      </c>
      <c r="I4" s="153" t="s">
        <v>93</v>
      </c>
      <c r="J4" s="153" t="s">
        <v>94</v>
      </c>
      <c r="K4" s="153" t="s">
        <v>95</v>
      </c>
      <c r="L4" s="56"/>
    </row>
    <row r="5" spans="1:12" ht="24.4" customHeight="1">
      <c r="A5" s="55"/>
      <c r="B5" s="153" t="s">
        <v>96</v>
      </c>
      <c r="C5" s="153"/>
      <c r="D5" s="153"/>
      <c r="E5" s="153" t="s">
        <v>71</v>
      </c>
      <c r="F5" s="153" t="s">
        <v>72</v>
      </c>
      <c r="G5" s="153"/>
      <c r="H5" s="153"/>
      <c r="I5" s="153"/>
      <c r="J5" s="153"/>
      <c r="K5" s="153"/>
      <c r="L5" s="56"/>
    </row>
    <row r="6" spans="1:12" ht="24.4" customHeight="1">
      <c r="A6" s="55"/>
      <c r="B6" s="24" t="s">
        <v>97</v>
      </c>
      <c r="C6" s="24" t="s">
        <v>98</v>
      </c>
      <c r="D6" s="24" t="s">
        <v>99</v>
      </c>
      <c r="E6" s="153"/>
      <c r="F6" s="153"/>
      <c r="G6" s="153"/>
      <c r="H6" s="153"/>
      <c r="I6" s="153"/>
      <c r="J6" s="153"/>
      <c r="K6" s="153"/>
      <c r="L6" s="57"/>
    </row>
    <row r="7" spans="1:12" ht="27" customHeight="1">
      <c r="A7" s="58"/>
      <c r="B7" s="24"/>
      <c r="C7" s="24"/>
      <c r="D7" s="24"/>
      <c r="E7" s="24"/>
      <c r="F7" s="24" t="s">
        <v>73</v>
      </c>
      <c r="G7" s="82">
        <v>5844908.4199999999</v>
      </c>
      <c r="H7" s="59">
        <v>3202534.02</v>
      </c>
      <c r="I7" s="30">
        <v>2642374.4</v>
      </c>
      <c r="J7" s="27"/>
      <c r="K7" s="27"/>
      <c r="L7" s="60"/>
    </row>
    <row r="8" spans="1:12" ht="27" customHeight="1">
      <c r="A8" s="58"/>
      <c r="B8" s="87">
        <v>201</v>
      </c>
      <c r="C8" s="87" t="s">
        <v>100</v>
      </c>
      <c r="D8" s="87" t="s">
        <v>101</v>
      </c>
      <c r="E8" s="29">
        <v>136002</v>
      </c>
      <c r="F8" s="98" t="s">
        <v>74</v>
      </c>
      <c r="G8" s="131">
        <v>2642374.4</v>
      </c>
      <c r="H8" s="132"/>
      <c r="I8" s="131">
        <v>2642374.4</v>
      </c>
      <c r="J8" s="27"/>
      <c r="K8" s="98"/>
      <c r="L8" s="60"/>
    </row>
    <row r="9" spans="1:12" ht="27" customHeight="1">
      <c r="A9" s="58"/>
      <c r="B9" s="87">
        <v>201</v>
      </c>
      <c r="C9" s="87" t="s">
        <v>100</v>
      </c>
      <c r="D9" s="87">
        <v>50</v>
      </c>
      <c r="E9" s="29">
        <v>136002</v>
      </c>
      <c r="F9" s="98" t="s">
        <v>76</v>
      </c>
      <c r="G9" s="90" t="s">
        <v>77</v>
      </c>
      <c r="H9" s="82">
        <v>2364409.37</v>
      </c>
      <c r="I9" s="90"/>
      <c r="J9" s="27"/>
      <c r="K9" s="98"/>
      <c r="L9" s="60"/>
    </row>
    <row r="10" spans="1:12" ht="27" customHeight="1">
      <c r="A10" s="58"/>
      <c r="B10" s="87" t="s">
        <v>102</v>
      </c>
      <c r="C10" s="87" t="s">
        <v>103</v>
      </c>
      <c r="D10" s="87" t="s">
        <v>104</v>
      </c>
      <c r="E10" s="29">
        <v>136002</v>
      </c>
      <c r="F10" s="98" t="s">
        <v>78</v>
      </c>
      <c r="G10" s="90" t="s">
        <v>79</v>
      </c>
      <c r="H10" s="82">
        <v>54279.69</v>
      </c>
      <c r="I10" s="90"/>
      <c r="J10" s="27"/>
      <c r="K10" s="98"/>
      <c r="L10" s="60"/>
    </row>
    <row r="11" spans="1:12" ht="27" customHeight="1">
      <c r="A11" s="58"/>
      <c r="B11" s="87" t="s">
        <v>102</v>
      </c>
      <c r="C11" s="87" t="s">
        <v>103</v>
      </c>
      <c r="D11" s="87" t="s">
        <v>105</v>
      </c>
      <c r="E11" s="29">
        <v>136002</v>
      </c>
      <c r="F11" s="98" t="s">
        <v>80</v>
      </c>
      <c r="G11" s="90" t="s">
        <v>81</v>
      </c>
      <c r="H11" s="82">
        <v>331790.71999999997</v>
      </c>
      <c r="I11" s="90"/>
      <c r="J11" s="27"/>
      <c r="K11" s="98"/>
      <c r="L11" s="60"/>
    </row>
    <row r="12" spans="1:12" ht="27" customHeight="1">
      <c r="A12" s="58"/>
      <c r="B12" s="87" t="s">
        <v>106</v>
      </c>
      <c r="C12" s="87" t="s">
        <v>107</v>
      </c>
      <c r="D12" s="87" t="s">
        <v>104</v>
      </c>
      <c r="E12" s="29">
        <v>136002</v>
      </c>
      <c r="F12" s="98" t="s">
        <v>82</v>
      </c>
      <c r="G12" s="90" t="s">
        <v>83</v>
      </c>
      <c r="H12" s="82">
        <v>162074.28</v>
      </c>
      <c r="I12" s="90"/>
      <c r="J12" s="27"/>
      <c r="K12" s="98"/>
      <c r="L12" s="60"/>
    </row>
    <row r="13" spans="1:12" ht="27" customHeight="1">
      <c r="A13" s="58"/>
      <c r="B13" s="87" t="s">
        <v>106</v>
      </c>
      <c r="C13" s="87" t="s">
        <v>107</v>
      </c>
      <c r="D13" s="87" t="s">
        <v>100</v>
      </c>
      <c r="E13" s="29">
        <v>136002</v>
      </c>
      <c r="F13" s="98" t="s">
        <v>84</v>
      </c>
      <c r="G13" s="90" t="s">
        <v>85</v>
      </c>
      <c r="H13" s="82">
        <v>20400</v>
      </c>
      <c r="I13" s="90"/>
      <c r="J13" s="27"/>
      <c r="K13" s="98"/>
      <c r="L13" s="60"/>
    </row>
    <row r="14" spans="1:12" ht="27" customHeight="1">
      <c r="A14" s="58"/>
      <c r="B14" s="87" t="s">
        <v>106</v>
      </c>
      <c r="C14" s="87" t="s">
        <v>107</v>
      </c>
      <c r="D14" s="87" t="s">
        <v>108</v>
      </c>
      <c r="E14" s="29">
        <v>136002</v>
      </c>
      <c r="F14" s="98" t="s">
        <v>86</v>
      </c>
      <c r="G14" s="90" t="s">
        <v>87</v>
      </c>
      <c r="H14" s="82">
        <v>20736.919999999998</v>
      </c>
      <c r="I14" s="90"/>
      <c r="J14" s="27"/>
      <c r="K14" s="98"/>
      <c r="L14" s="60"/>
    </row>
    <row r="15" spans="1:12" ht="27" customHeight="1">
      <c r="A15" s="58"/>
      <c r="B15" s="87" t="s">
        <v>109</v>
      </c>
      <c r="C15" s="87" t="s">
        <v>101</v>
      </c>
      <c r="D15" s="87" t="s">
        <v>110</v>
      </c>
      <c r="E15" s="29">
        <v>136002</v>
      </c>
      <c r="F15" s="98" t="s">
        <v>88</v>
      </c>
      <c r="G15" s="90" t="s">
        <v>89</v>
      </c>
      <c r="H15" s="82">
        <v>248843.04</v>
      </c>
      <c r="I15" s="90"/>
      <c r="J15" s="27"/>
      <c r="K15" s="98"/>
      <c r="L15" s="60"/>
    </row>
    <row r="16" spans="1:12" ht="27" customHeight="1">
      <c r="A16" s="58"/>
      <c r="B16" s="24"/>
      <c r="C16" s="24"/>
      <c r="D16" s="24"/>
      <c r="E16" s="24"/>
      <c r="F16" s="24"/>
      <c r="G16" s="27"/>
      <c r="H16" s="27"/>
      <c r="I16" s="27"/>
      <c r="J16" s="27"/>
      <c r="K16" s="27"/>
      <c r="L16" s="60"/>
    </row>
    <row r="17" spans="1:12" ht="27" customHeight="1">
      <c r="A17" s="58"/>
      <c r="B17" s="24"/>
      <c r="C17" s="24"/>
      <c r="D17" s="24"/>
      <c r="E17" s="24"/>
      <c r="F17" s="24"/>
      <c r="G17" s="27"/>
      <c r="H17" s="27"/>
      <c r="I17" s="27"/>
      <c r="J17" s="27"/>
      <c r="K17" s="27"/>
      <c r="L17" s="60"/>
    </row>
    <row r="18" spans="1:12" ht="27" customHeight="1">
      <c r="A18" s="58"/>
      <c r="B18" s="24"/>
      <c r="C18" s="24"/>
      <c r="D18" s="24"/>
      <c r="E18" s="24"/>
      <c r="F18" s="24"/>
      <c r="G18" s="27"/>
      <c r="H18" s="27"/>
      <c r="I18" s="27"/>
      <c r="J18" s="27"/>
      <c r="K18" s="27"/>
      <c r="L18" s="60"/>
    </row>
    <row r="19" spans="1:12" ht="27" customHeight="1">
      <c r="A19" s="55"/>
      <c r="B19" s="28"/>
      <c r="C19" s="28"/>
      <c r="D19" s="28"/>
      <c r="E19" s="28"/>
      <c r="F19" s="28" t="s">
        <v>24</v>
      </c>
      <c r="G19" s="30"/>
      <c r="H19" s="30"/>
      <c r="I19" s="30"/>
      <c r="J19" s="30"/>
      <c r="K19" s="30"/>
      <c r="L19" s="56"/>
    </row>
    <row r="20" spans="1:12" ht="27" customHeight="1">
      <c r="A20" s="55"/>
      <c r="B20" s="28"/>
      <c r="C20" s="28"/>
      <c r="D20" s="28"/>
      <c r="E20" s="28"/>
      <c r="F20" s="28" t="s">
        <v>24</v>
      </c>
      <c r="G20" s="30"/>
      <c r="H20" s="30"/>
      <c r="I20" s="30"/>
      <c r="J20" s="30"/>
      <c r="K20" s="30"/>
      <c r="L20" s="56"/>
    </row>
    <row r="21" spans="1:12" ht="27" customHeight="1">
      <c r="A21" s="55"/>
      <c r="B21" s="28"/>
      <c r="C21" s="28"/>
      <c r="D21" s="28"/>
      <c r="E21" s="28"/>
      <c r="F21" s="28"/>
      <c r="G21" s="30"/>
      <c r="H21" s="30"/>
      <c r="I21" s="30"/>
      <c r="J21" s="30"/>
      <c r="K21" s="30"/>
      <c r="L21" s="57"/>
    </row>
    <row r="22" spans="1:12" ht="9.75" customHeight="1">
      <c r="A22" s="61"/>
      <c r="B22" s="62"/>
      <c r="C22" s="62"/>
      <c r="D22" s="62"/>
      <c r="E22" s="62"/>
      <c r="F22" s="61"/>
      <c r="G22" s="61"/>
      <c r="H22" s="61"/>
      <c r="I22" s="61"/>
      <c r="J22" s="62"/>
      <c r="K22" s="62"/>
      <c r="L22" s="63"/>
    </row>
  </sheetData>
  <mergeCells count="11">
    <mergeCell ref="B2:K2"/>
    <mergeCell ref="B3:F3"/>
    <mergeCell ref="B4:F4"/>
    <mergeCell ref="B5:D5"/>
    <mergeCell ref="E5:E6"/>
    <mergeCell ref="F5:F6"/>
    <mergeCell ref="G4:G6"/>
    <mergeCell ref="H4:H6"/>
    <mergeCell ref="I4:I6"/>
    <mergeCell ref="J4:J6"/>
    <mergeCell ref="K4:K6"/>
  </mergeCells>
  <phoneticPr fontId="39"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ySplit="5" topLeftCell="A6" activePane="bottomLeft" state="frozen"/>
      <selection pane="bottomLeft" activeCell="I23" sqref="I23"/>
    </sheetView>
  </sheetViews>
  <sheetFormatPr defaultColWidth="10" defaultRowHeight="13.5"/>
  <cols>
    <col min="1" max="1" width="1.5" style="66" customWidth="1"/>
    <col min="2" max="2" width="33.375" style="66" customWidth="1"/>
    <col min="3" max="3" width="16.375" style="66" customWidth="1"/>
    <col min="4" max="4" width="33.375" style="66" customWidth="1"/>
    <col min="5" max="7" width="16.375" style="66" customWidth="1"/>
    <col min="8" max="8" width="18.25" style="66" customWidth="1"/>
    <col min="9" max="9" width="1.5" style="66" customWidth="1"/>
    <col min="10" max="11" width="9.75" style="66" customWidth="1"/>
    <col min="12" max="16384" width="10" style="66"/>
  </cols>
  <sheetData>
    <row r="1" spans="1:9" ht="14.25" customHeight="1">
      <c r="A1" s="120"/>
      <c r="B1" s="67"/>
      <c r="C1" s="121"/>
      <c r="D1" s="121"/>
      <c r="E1" s="68"/>
      <c r="F1" s="68"/>
      <c r="G1" s="68"/>
      <c r="H1" s="122" t="s">
        <v>111</v>
      </c>
      <c r="I1" s="127" t="s">
        <v>3</v>
      </c>
    </row>
    <row r="2" spans="1:9" ht="19.899999999999999" customHeight="1">
      <c r="A2" s="121"/>
      <c r="B2" s="146" t="s">
        <v>112</v>
      </c>
      <c r="C2" s="146"/>
      <c r="D2" s="146"/>
      <c r="E2" s="146"/>
      <c r="F2" s="146"/>
      <c r="G2" s="146"/>
      <c r="H2" s="146"/>
      <c r="I2" s="127"/>
    </row>
    <row r="3" spans="1:9" ht="17.100000000000001" customHeight="1">
      <c r="A3" s="123"/>
      <c r="B3" s="154" t="s">
        <v>5</v>
      </c>
      <c r="C3" s="154"/>
      <c r="D3" s="94"/>
      <c r="E3" s="94"/>
      <c r="F3" s="94"/>
      <c r="G3" s="94"/>
      <c r="H3" s="124" t="s">
        <v>6</v>
      </c>
      <c r="I3" s="128"/>
    </row>
    <row r="4" spans="1:9" ht="21.4" customHeight="1">
      <c r="A4" s="125"/>
      <c r="B4" s="147" t="s">
        <v>7</v>
      </c>
      <c r="C4" s="147"/>
      <c r="D4" s="147" t="s">
        <v>8</v>
      </c>
      <c r="E4" s="147"/>
      <c r="F4" s="147"/>
      <c r="G4" s="147"/>
      <c r="H4" s="147"/>
      <c r="I4" s="102"/>
    </row>
    <row r="5" spans="1:9" ht="21.4" customHeight="1">
      <c r="A5" s="125"/>
      <c r="B5" s="75" t="s">
        <v>9</v>
      </c>
      <c r="C5" s="75" t="s">
        <v>10</v>
      </c>
      <c r="D5" s="75" t="s">
        <v>9</v>
      </c>
      <c r="E5" s="75" t="s">
        <v>60</v>
      </c>
      <c r="F5" s="75" t="s">
        <v>113</v>
      </c>
      <c r="G5" s="75" t="s">
        <v>114</v>
      </c>
      <c r="H5" s="75" t="s">
        <v>115</v>
      </c>
      <c r="I5" s="102"/>
    </row>
    <row r="6" spans="1:9" ht="19.899999999999999" customHeight="1">
      <c r="A6" s="74"/>
      <c r="B6" s="99" t="s">
        <v>116</v>
      </c>
      <c r="C6" s="86">
        <v>5844908.4199999999</v>
      </c>
      <c r="D6" s="99" t="s">
        <v>117</v>
      </c>
      <c r="E6" s="86">
        <f>E7+E14+E16+E26</f>
        <v>5844908.4199999999</v>
      </c>
      <c r="F6" s="86">
        <f>F7+F14+F16+F26</f>
        <v>5844908.4199999999</v>
      </c>
      <c r="G6" s="86"/>
      <c r="H6" s="86"/>
      <c r="I6" s="103"/>
    </row>
    <row r="7" spans="1:9" ht="19.899999999999999" customHeight="1">
      <c r="A7" s="148"/>
      <c r="B7" s="100" t="s">
        <v>118</v>
      </c>
      <c r="C7" s="86">
        <v>5844908.4199999999</v>
      </c>
      <c r="D7" s="100" t="s">
        <v>119</v>
      </c>
      <c r="E7" s="86">
        <v>5006783.7699999996</v>
      </c>
      <c r="F7" s="86">
        <v>5006783.7699999996</v>
      </c>
      <c r="G7" s="86"/>
      <c r="H7" s="86"/>
      <c r="I7" s="103"/>
    </row>
    <row r="8" spans="1:9" ht="19.899999999999999" customHeight="1">
      <c r="A8" s="148"/>
      <c r="B8" s="100" t="s">
        <v>120</v>
      </c>
      <c r="C8" s="86"/>
      <c r="D8" s="100" t="s">
        <v>121</v>
      </c>
      <c r="E8" s="86"/>
      <c r="F8" s="86"/>
      <c r="G8" s="86"/>
      <c r="H8" s="86"/>
      <c r="I8" s="103"/>
    </row>
    <row r="9" spans="1:9" ht="19.899999999999999" customHeight="1">
      <c r="A9" s="148"/>
      <c r="B9" s="100" t="s">
        <v>122</v>
      </c>
      <c r="C9" s="86"/>
      <c r="D9" s="100" t="s">
        <v>123</v>
      </c>
      <c r="E9" s="86"/>
      <c r="F9" s="86"/>
      <c r="G9" s="86"/>
      <c r="H9" s="86"/>
      <c r="I9" s="103"/>
    </row>
    <row r="10" spans="1:9" ht="19.899999999999999" customHeight="1">
      <c r="A10" s="74"/>
      <c r="B10" s="99" t="s">
        <v>124</v>
      </c>
      <c r="C10" s="86"/>
      <c r="D10" s="100" t="s">
        <v>125</v>
      </c>
      <c r="E10" s="86"/>
      <c r="F10" s="86"/>
      <c r="G10" s="86"/>
      <c r="H10" s="86"/>
      <c r="I10" s="103"/>
    </row>
    <row r="11" spans="1:9" ht="19.899999999999999" customHeight="1">
      <c r="A11" s="148"/>
      <c r="B11" s="100" t="s">
        <v>118</v>
      </c>
      <c r="C11" s="86"/>
      <c r="D11" s="100" t="s">
        <v>126</v>
      </c>
      <c r="E11" s="86"/>
      <c r="F11" s="86"/>
      <c r="G11" s="86"/>
      <c r="H11" s="86"/>
      <c r="I11" s="103"/>
    </row>
    <row r="12" spans="1:9" ht="19.899999999999999" customHeight="1">
      <c r="A12" s="148"/>
      <c r="B12" s="100" t="s">
        <v>120</v>
      </c>
      <c r="C12" s="86"/>
      <c r="D12" s="100" t="s">
        <v>127</v>
      </c>
      <c r="E12" s="86"/>
      <c r="F12" s="86"/>
      <c r="G12" s="86"/>
      <c r="H12" s="86"/>
      <c r="I12" s="103"/>
    </row>
    <row r="13" spans="1:9" ht="19.899999999999999" customHeight="1">
      <c r="A13" s="148"/>
      <c r="B13" s="100" t="s">
        <v>122</v>
      </c>
      <c r="C13" s="86"/>
      <c r="D13" s="100" t="s">
        <v>128</v>
      </c>
      <c r="E13" s="86"/>
      <c r="F13" s="86"/>
      <c r="G13" s="86"/>
      <c r="H13" s="86"/>
      <c r="I13" s="103"/>
    </row>
    <row r="14" spans="1:9" ht="19.899999999999999" customHeight="1">
      <c r="A14" s="148"/>
      <c r="B14" s="100" t="s">
        <v>129</v>
      </c>
      <c r="C14" s="86"/>
      <c r="D14" s="100" t="s">
        <v>130</v>
      </c>
      <c r="E14" s="86">
        <v>386070.41</v>
      </c>
      <c r="F14" s="86">
        <v>386070.41</v>
      </c>
      <c r="G14" s="86"/>
      <c r="H14" s="86"/>
      <c r="I14" s="103"/>
    </row>
    <row r="15" spans="1:9" ht="19.899999999999999" customHeight="1">
      <c r="A15" s="148"/>
      <c r="B15" s="100" t="s">
        <v>129</v>
      </c>
      <c r="C15" s="86"/>
      <c r="D15" s="100" t="s">
        <v>131</v>
      </c>
      <c r="E15" s="86"/>
      <c r="F15" s="86"/>
      <c r="G15" s="86"/>
      <c r="H15" s="86"/>
      <c r="I15" s="103"/>
    </row>
    <row r="16" spans="1:9" ht="19.899999999999999" customHeight="1">
      <c r="A16" s="148"/>
      <c r="B16" s="100" t="s">
        <v>129</v>
      </c>
      <c r="C16" s="86"/>
      <c r="D16" s="100" t="s">
        <v>132</v>
      </c>
      <c r="E16" s="86">
        <v>203211.2</v>
      </c>
      <c r="F16" s="86">
        <v>203211.2</v>
      </c>
      <c r="G16" s="86"/>
      <c r="H16" s="86"/>
      <c r="I16" s="103"/>
    </row>
    <row r="17" spans="1:9" ht="19.899999999999999" customHeight="1">
      <c r="A17" s="148"/>
      <c r="B17" s="100" t="s">
        <v>129</v>
      </c>
      <c r="C17" s="86"/>
      <c r="D17" s="100" t="s">
        <v>133</v>
      </c>
      <c r="E17" s="86"/>
      <c r="F17" s="86"/>
      <c r="G17" s="86"/>
      <c r="H17" s="86"/>
      <c r="I17" s="103"/>
    </row>
    <row r="18" spans="1:9" ht="19.899999999999999" customHeight="1">
      <c r="A18" s="148"/>
      <c r="B18" s="100" t="s">
        <v>129</v>
      </c>
      <c r="C18" s="86"/>
      <c r="D18" s="100" t="s">
        <v>134</v>
      </c>
      <c r="E18" s="86"/>
      <c r="F18" s="86"/>
      <c r="G18" s="86"/>
      <c r="H18" s="86"/>
      <c r="I18" s="103"/>
    </row>
    <row r="19" spans="1:9" ht="19.899999999999999" customHeight="1">
      <c r="A19" s="148"/>
      <c r="B19" s="100" t="s">
        <v>129</v>
      </c>
      <c r="C19" s="86"/>
      <c r="D19" s="100" t="s">
        <v>135</v>
      </c>
      <c r="E19" s="86"/>
      <c r="F19" s="86"/>
      <c r="G19" s="86"/>
      <c r="H19" s="86"/>
      <c r="I19" s="103"/>
    </row>
    <row r="20" spans="1:9" ht="19.899999999999999" customHeight="1">
      <c r="A20" s="148"/>
      <c r="B20" s="100" t="s">
        <v>129</v>
      </c>
      <c r="C20" s="86"/>
      <c r="D20" s="100" t="s">
        <v>136</v>
      </c>
      <c r="E20" s="86"/>
      <c r="F20" s="86"/>
      <c r="G20" s="86"/>
      <c r="H20" s="86"/>
      <c r="I20" s="103"/>
    </row>
    <row r="21" spans="1:9" ht="19.899999999999999" customHeight="1">
      <c r="A21" s="148"/>
      <c r="B21" s="100" t="s">
        <v>129</v>
      </c>
      <c r="C21" s="86"/>
      <c r="D21" s="100" t="s">
        <v>137</v>
      </c>
      <c r="E21" s="86"/>
      <c r="F21" s="86"/>
      <c r="G21" s="86"/>
      <c r="H21" s="86"/>
      <c r="I21" s="103"/>
    </row>
    <row r="22" spans="1:9" ht="19.899999999999999" customHeight="1">
      <c r="A22" s="148"/>
      <c r="B22" s="100" t="s">
        <v>129</v>
      </c>
      <c r="C22" s="86"/>
      <c r="D22" s="100" t="s">
        <v>138</v>
      </c>
      <c r="E22" s="86"/>
      <c r="F22" s="86"/>
      <c r="G22" s="86"/>
      <c r="H22" s="86"/>
      <c r="I22" s="103"/>
    </row>
    <row r="23" spans="1:9" ht="19.899999999999999" customHeight="1">
      <c r="A23" s="148"/>
      <c r="B23" s="100" t="s">
        <v>129</v>
      </c>
      <c r="C23" s="86"/>
      <c r="D23" s="100" t="s">
        <v>139</v>
      </c>
      <c r="E23" s="86"/>
      <c r="F23" s="86"/>
      <c r="G23" s="86"/>
      <c r="H23" s="86"/>
      <c r="I23" s="103"/>
    </row>
    <row r="24" spans="1:9" ht="19.899999999999999" customHeight="1">
      <c r="A24" s="148"/>
      <c r="B24" s="100" t="s">
        <v>129</v>
      </c>
      <c r="C24" s="86"/>
      <c r="D24" s="100" t="s">
        <v>140</v>
      </c>
      <c r="E24" s="86"/>
      <c r="F24" s="86"/>
      <c r="G24" s="86"/>
      <c r="H24" s="86"/>
      <c r="I24" s="103"/>
    </row>
    <row r="25" spans="1:9" ht="19.899999999999999" customHeight="1">
      <c r="A25" s="148"/>
      <c r="B25" s="100" t="s">
        <v>129</v>
      </c>
      <c r="C25" s="86"/>
      <c r="D25" s="100" t="s">
        <v>141</v>
      </c>
      <c r="E25" s="86"/>
      <c r="F25" s="86"/>
      <c r="G25" s="86"/>
      <c r="H25" s="86"/>
      <c r="I25" s="103"/>
    </row>
    <row r="26" spans="1:9" ht="19.899999999999999" customHeight="1">
      <c r="A26" s="148"/>
      <c r="B26" s="100" t="s">
        <v>129</v>
      </c>
      <c r="C26" s="86"/>
      <c r="D26" s="100" t="s">
        <v>142</v>
      </c>
      <c r="E26" s="86">
        <v>248843.04</v>
      </c>
      <c r="F26" s="86">
        <v>248843.04</v>
      </c>
      <c r="G26" s="86"/>
      <c r="H26" s="86"/>
      <c r="I26" s="103"/>
    </row>
    <row r="27" spans="1:9" ht="19.899999999999999" customHeight="1">
      <c r="A27" s="148"/>
      <c r="B27" s="100" t="s">
        <v>129</v>
      </c>
      <c r="C27" s="86"/>
      <c r="D27" s="100" t="s">
        <v>143</v>
      </c>
      <c r="E27" s="86"/>
      <c r="F27" s="86"/>
      <c r="G27" s="86"/>
      <c r="H27" s="86"/>
      <c r="I27" s="103"/>
    </row>
    <row r="28" spans="1:9" ht="19.899999999999999" customHeight="1">
      <c r="A28" s="148"/>
      <c r="B28" s="100" t="s">
        <v>129</v>
      </c>
      <c r="C28" s="86"/>
      <c r="D28" s="100" t="s">
        <v>144</v>
      </c>
      <c r="E28" s="86"/>
      <c r="F28" s="86"/>
      <c r="G28" s="86"/>
      <c r="H28" s="86"/>
      <c r="I28" s="103"/>
    </row>
    <row r="29" spans="1:9" ht="19.899999999999999" customHeight="1">
      <c r="A29" s="148"/>
      <c r="B29" s="100" t="s">
        <v>129</v>
      </c>
      <c r="C29" s="86"/>
      <c r="D29" s="100" t="s">
        <v>145</v>
      </c>
      <c r="E29" s="86"/>
      <c r="F29" s="86"/>
      <c r="G29" s="86"/>
      <c r="H29" s="86"/>
      <c r="I29" s="103"/>
    </row>
    <row r="30" spans="1:9" ht="19.899999999999999" customHeight="1">
      <c r="A30" s="148"/>
      <c r="B30" s="100" t="s">
        <v>129</v>
      </c>
      <c r="C30" s="86"/>
      <c r="D30" s="100" t="s">
        <v>146</v>
      </c>
      <c r="E30" s="86"/>
      <c r="F30" s="86"/>
      <c r="G30" s="86"/>
      <c r="H30" s="86"/>
      <c r="I30" s="103"/>
    </row>
    <row r="31" spans="1:9" ht="19.899999999999999" customHeight="1">
      <c r="A31" s="148"/>
      <c r="B31" s="100" t="s">
        <v>129</v>
      </c>
      <c r="C31" s="86"/>
      <c r="D31" s="100" t="s">
        <v>147</v>
      </c>
      <c r="E31" s="86"/>
      <c r="F31" s="86"/>
      <c r="G31" s="86"/>
      <c r="H31" s="86"/>
      <c r="I31" s="103"/>
    </row>
    <row r="32" spans="1:9" ht="19.899999999999999" customHeight="1">
      <c r="A32" s="148"/>
      <c r="B32" s="100" t="s">
        <v>129</v>
      </c>
      <c r="C32" s="86"/>
      <c r="D32" s="100" t="s">
        <v>148</v>
      </c>
      <c r="E32" s="86"/>
      <c r="F32" s="86"/>
      <c r="G32" s="86"/>
      <c r="H32" s="86"/>
      <c r="I32" s="103"/>
    </row>
    <row r="33" spans="1:9" ht="19.899999999999999" customHeight="1">
      <c r="A33" s="148"/>
      <c r="B33" s="100" t="s">
        <v>129</v>
      </c>
      <c r="C33" s="86"/>
      <c r="D33" s="100" t="s">
        <v>149</v>
      </c>
      <c r="E33" s="86"/>
      <c r="F33" s="86"/>
      <c r="G33" s="86"/>
      <c r="H33" s="86"/>
      <c r="I33" s="103"/>
    </row>
    <row r="34" spans="1:9" ht="19.899999999999999" customHeight="1">
      <c r="A34" s="148"/>
      <c r="B34" s="100" t="s">
        <v>129</v>
      </c>
      <c r="C34" s="86"/>
      <c r="D34" s="100" t="s">
        <v>150</v>
      </c>
      <c r="E34" s="86"/>
      <c r="F34" s="86"/>
      <c r="G34" s="86"/>
      <c r="H34" s="86"/>
      <c r="I34" s="103"/>
    </row>
    <row r="35" spans="1:9" ht="8.4499999999999993" customHeight="1">
      <c r="A35" s="126"/>
      <c r="B35" s="126"/>
      <c r="C35" s="126"/>
      <c r="D35" s="76"/>
      <c r="E35" s="126"/>
      <c r="F35" s="126"/>
      <c r="G35" s="126"/>
      <c r="H35" s="126"/>
      <c r="I35" s="129"/>
    </row>
  </sheetData>
  <mergeCells count="6">
    <mergeCell ref="A11:A34"/>
    <mergeCell ref="B2:H2"/>
    <mergeCell ref="B3:C3"/>
    <mergeCell ref="B4:C4"/>
    <mergeCell ref="D4:H4"/>
    <mergeCell ref="A7:A9"/>
  </mergeCells>
  <phoneticPr fontId="39"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4"/>
  <sheetViews>
    <sheetView workbookViewId="0">
      <pane ySplit="6" topLeftCell="A7" activePane="bottomLeft" state="frozen"/>
      <selection pane="bottomLeft" activeCell="I13" sqref="I13"/>
    </sheetView>
  </sheetViews>
  <sheetFormatPr defaultColWidth="10" defaultRowHeight="13.5"/>
  <cols>
    <col min="1" max="1" width="1.5" style="47" customWidth="1"/>
    <col min="2" max="3" width="5.875" style="47" customWidth="1"/>
    <col min="4" max="4" width="11.625" style="47" customWidth="1"/>
    <col min="5" max="5" width="26.375" style="47" customWidth="1"/>
    <col min="6" max="6" width="15.5" style="47" customWidth="1"/>
    <col min="7" max="7" width="16.125" style="47" customWidth="1"/>
    <col min="8" max="9" width="15.875" style="47" customWidth="1"/>
    <col min="10" max="10" width="16" style="47" customWidth="1"/>
    <col min="11" max="13" width="5.875" style="47" customWidth="1"/>
    <col min="14" max="16" width="7.25" style="47" customWidth="1"/>
    <col min="17" max="23" width="5.875" style="47" customWidth="1"/>
    <col min="24" max="26" width="7.25" style="47" customWidth="1"/>
    <col min="27" max="33" width="5.875" style="47" customWidth="1"/>
    <col min="34" max="39" width="7.25" style="47" customWidth="1"/>
    <col min="40" max="40" width="1.5" style="47" customWidth="1"/>
    <col min="41" max="42" width="9.75" style="47" customWidth="1"/>
    <col min="43" max="16384" width="10" style="47"/>
  </cols>
  <sheetData>
    <row r="1" spans="1:40" ht="24.95" customHeight="1">
      <c r="A1" s="106"/>
      <c r="B1" s="2"/>
      <c r="C1" s="2"/>
      <c r="D1" s="107"/>
      <c r="E1" s="107"/>
      <c r="F1" s="48"/>
      <c r="G1" s="48"/>
      <c r="H1" s="48"/>
      <c r="I1" s="107"/>
      <c r="J1" s="107"/>
      <c r="K1" s="48"/>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16" t="s">
        <v>151</v>
      </c>
      <c r="AN1" s="117"/>
    </row>
    <row r="2" spans="1:40" ht="22.9" customHeight="1">
      <c r="A2" s="48"/>
      <c r="B2" s="149" t="s">
        <v>152</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17"/>
    </row>
    <row r="3" spans="1:40" ht="19.5" customHeight="1">
      <c r="A3" s="52"/>
      <c r="B3" s="150" t="s">
        <v>5</v>
      </c>
      <c r="C3" s="150"/>
      <c r="D3" s="150"/>
      <c r="E3" s="150"/>
      <c r="F3" s="108"/>
      <c r="G3" s="52"/>
      <c r="H3" s="109"/>
      <c r="I3" s="108"/>
      <c r="J3" s="108"/>
      <c r="K3" s="110"/>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55" t="s">
        <v>6</v>
      </c>
      <c r="AM3" s="155"/>
      <c r="AN3" s="118"/>
    </row>
    <row r="4" spans="1:40" ht="24.4" customHeight="1">
      <c r="A4" s="51"/>
      <c r="B4" s="151" t="s">
        <v>9</v>
      </c>
      <c r="C4" s="151"/>
      <c r="D4" s="151"/>
      <c r="E4" s="151"/>
      <c r="F4" s="151" t="s">
        <v>153</v>
      </c>
      <c r="G4" s="151" t="s">
        <v>154</v>
      </c>
      <c r="H4" s="151"/>
      <c r="I4" s="151"/>
      <c r="J4" s="151"/>
      <c r="K4" s="151"/>
      <c r="L4" s="151"/>
      <c r="M4" s="151"/>
      <c r="N4" s="151"/>
      <c r="O4" s="151"/>
      <c r="P4" s="151"/>
      <c r="Q4" s="151" t="s">
        <v>155</v>
      </c>
      <c r="R4" s="151"/>
      <c r="S4" s="151"/>
      <c r="T4" s="151"/>
      <c r="U4" s="151"/>
      <c r="V4" s="151"/>
      <c r="W4" s="151"/>
      <c r="X4" s="151"/>
      <c r="Y4" s="151"/>
      <c r="Z4" s="151"/>
      <c r="AA4" s="151" t="s">
        <v>156</v>
      </c>
      <c r="AB4" s="151"/>
      <c r="AC4" s="151"/>
      <c r="AD4" s="151"/>
      <c r="AE4" s="151"/>
      <c r="AF4" s="151"/>
      <c r="AG4" s="151"/>
      <c r="AH4" s="151"/>
      <c r="AI4" s="151"/>
      <c r="AJ4" s="151"/>
      <c r="AK4" s="151"/>
      <c r="AL4" s="151"/>
      <c r="AM4" s="151"/>
      <c r="AN4" s="119"/>
    </row>
    <row r="5" spans="1:40" ht="24.4" customHeight="1">
      <c r="A5" s="51"/>
      <c r="B5" s="151" t="s">
        <v>96</v>
      </c>
      <c r="C5" s="151"/>
      <c r="D5" s="151" t="s">
        <v>71</v>
      </c>
      <c r="E5" s="151" t="s">
        <v>72</v>
      </c>
      <c r="F5" s="151"/>
      <c r="G5" s="151" t="s">
        <v>60</v>
      </c>
      <c r="H5" s="151" t="s">
        <v>157</v>
      </c>
      <c r="I5" s="151"/>
      <c r="J5" s="151"/>
      <c r="K5" s="151" t="s">
        <v>158</v>
      </c>
      <c r="L5" s="151"/>
      <c r="M5" s="151"/>
      <c r="N5" s="151" t="s">
        <v>159</v>
      </c>
      <c r="O5" s="151"/>
      <c r="P5" s="151"/>
      <c r="Q5" s="151" t="s">
        <v>60</v>
      </c>
      <c r="R5" s="151" t="s">
        <v>157</v>
      </c>
      <c r="S5" s="151"/>
      <c r="T5" s="151"/>
      <c r="U5" s="151" t="s">
        <v>158</v>
      </c>
      <c r="V5" s="151"/>
      <c r="W5" s="151"/>
      <c r="X5" s="151" t="s">
        <v>159</v>
      </c>
      <c r="Y5" s="151"/>
      <c r="Z5" s="151"/>
      <c r="AA5" s="151" t="s">
        <v>60</v>
      </c>
      <c r="AB5" s="151" t="s">
        <v>157</v>
      </c>
      <c r="AC5" s="151"/>
      <c r="AD5" s="151"/>
      <c r="AE5" s="151" t="s">
        <v>158</v>
      </c>
      <c r="AF5" s="151"/>
      <c r="AG5" s="151"/>
      <c r="AH5" s="151" t="s">
        <v>159</v>
      </c>
      <c r="AI5" s="151"/>
      <c r="AJ5" s="151"/>
      <c r="AK5" s="151" t="s">
        <v>160</v>
      </c>
      <c r="AL5" s="151"/>
      <c r="AM5" s="151"/>
      <c r="AN5" s="119"/>
    </row>
    <row r="6" spans="1:40" ht="39" customHeight="1">
      <c r="A6" s="49"/>
      <c r="B6" s="42" t="s">
        <v>97</v>
      </c>
      <c r="C6" s="42" t="s">
        <v>98</v>
      </c>
      <c r="D6" s="151"/>
      <c r="E6" s="151"/>
      <c r="F6" s="151"/>
      <c r="G6" s="151"/>
      <c r="H6" s="42" t="s">
        <v>161</v>
      </c>
      <c r="I6" s="42" t="s">
        <v>92</v>
      </c>
      <c r="J6" s="42" t="s">
        <v>93</v>
      </c>
      <c r="K6" s="42" t="s">
        <v>161</v>
      </c>
      <c r="L6" s="42" t="s">
        <v>92</v>
      </c>
      <c r="M6" s="42" t="s">
        <v>93</v>
      </c>
      <c r="N6" s="42" t="s">
        <v>161</v>
      </c>
      <c r="O6" s="42" t="s">
        <v>162</v>
      </c>
      <c r="P6" s="42" t="s">
        <v>163</v>
      </c>
      <c r="Q6" s="151"/>
      <c r="R6" s="42" t="s">
        <v>161</v>
      </c>
      <c r="S6" s="42" t="s">
        <v>92</v>
      </c>
      <c r="T6" s="42" t="s">
        <v>93</v>
      </c>
      <c r="U6" s="42" t="s">
        <v>161</v>
      </c>
      <c r="V6" s="42" t="s">
        <v>92</v>
      </c>
      <c r="W6" s="42" t="s">
        <v>93</v>
      </c>
      <c r="X6" s="42" t="s">
        <v>161</v>
      </c>
      <c r="Y6" s="42" t="s">
        <v>162</v>
      </c>
      <c r="Z6" s="42" t="s">
        <v>163</v>
      </c>
      <c r="AA6" s="151"/>
      <c r="AB6" s="42" t="s">
        <v>161</v>
      </c>
      <c r="AC6" s="42" t="s">
        <v>92</v>
      </c>
      <c r="AD6" s="42" t="s">
        <v>93</v>
      </c>
      <c r="AE6" s="42" t="s">
        <v>161</v>
      </c>
      <c r="AF6" s="42" t="s">
        <v>92</v>
      </c>
      <c r="AG6" s="42" t="s">
        <v>93</v>
      </c>
      <c r="AH6" s="42" t="s">
        <v>161</v>
      </c>
      <c r="AI6" s="42" t="s">
        <v>162</v>
      </c>
      <c r="AJ6" s="42" t="s">
        <v>163</v>
      </c>
      <c r="AK6" s="42" t="s">
        <v>161</v>
      </c>
      <c r="AL6" s="42" t="s">
        <v>162</v>
      </c>
      <c r="AM6" s="42" t="s">
        <v>163</v>
      </c>
      <c r="AN6" s="119"/>
    </row>
    <row r="7" spans="1:40" ht="22.9" customHeight="1">
      <c r="A7" s="51"/>
      <c r="B7" s="24"/>
      <c r="C7" s="24"/>
      <c r="D7" s="24"/>
      <c r="E7" s="24" t="s">
        <v>73</v>
      </c>
      <c r="F7" s="27">
        <v>5844908.4199999999</v>
      </c>
      <c r="G7" s="27">
        <v>5844908.4199999999</v>
      </c>
      <c r="H7" s="27">
        <v>5844908.4199999999</v>
      </c>
      <c r="I7" s="59">
        <v>3202534.02</v>
      </c>
      <c r="J7" s="30">
        <v>2642374.4</v>
      </c>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119"/>
    </row>
    <row r="8" spans="1:40" ht="23.1" customHeight="1">
      <c r="A8" s="51"/>
      <c r="B8" s="80">
        <v>201</v>
      </c>
      <c r="C8" s="80" t="s">
        <v>100</v>
      </c>
      <c r="D8" s="80">
        <v>136002</v>
      </c>
      <c r="E8" s="88" t="s">
        <v>164</v>
      </c>
      <c r="F8" s="82">
        <v>764712</v>
      </c>
      <c r="G8" s="90" t="s">
        <v>165</v>
      </c>
      <c r="H8" s="90" t="s">
        <v>165</v>
      </c>
      <c r="I8" s="82">
        <v>764712</v>
      </c>
      <c r="J8" s="30"/>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119"/>
    </row>
    <row r="9" spans="1:40" ht="23.1" customHeight="1">
      <c r="A9" s="51"/>
      <c r="B9" s="80">
        <v>201</v>
      </c>
      <c r="C9" s="80" t="s">
        <v>100</v>
      </c>
      <c r="D9" s="80">
        <v>136002</v>
      </c>
      <c r="E9" s="88" t="s">
        <v>166</v>
      </c>
      <c r="F9" s="82">
        <v>94200</v>
      </c>
      <c r="G9" s="90" t="s">
        <v>167</v>
      </c>
      <c r="H9" s="90" t="s">
        <v>167</v>
      </c>
      <c r="I9" s="82">
        <v>94200</v>
      </c>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119"/>
    </row>
    <row r="10" spans="1:40" ht="23.1" customHeight="1">
      <c r="A10" s="51"/>
      <c r="B10" s="80">
        <v>201</v>
      </c>
      <c r="C10" s="80" t="s">
        <v>100</v>
      </c>
      <c r="D10" s="80">
        <v>136002</v>
      </c>
      <c r="E10" s="88" t="s">
        <v>168</v>
      </c>
      <c r="F10" s="82">
        <v>1214780</v>
      </c>
      <c r="G10" s="90" t="s">
        <v>169</v>
      </c>
      <c r="H10" s="90" t="s">
        <v>169</v>
      </c>
      <c r="I10" s="82">
        <v>1214780</v>
      </c>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119"/>
    </row>
    <row r="11" spans="1:40" ht="23.1" customHeight="1">
      <c r="A11" s="51"/>
      <c r="B11" s="80" t="s">
        <v>170</v>
      </c>
      <c r="C11" s="80" t="s">
        <v>103</v>
      </c>
      <c r="D11" s="80">
        <v>136002</v>
      </c>
      <c r="E11" s="88" t="s">
        <v>171</v>
      </c>
      <c r="F11" s="82">
        <v>331790.71999999997</v>
      </c>
      <c r="G11" s="90" t="s">
        <v>81</v>
      </c>
      <c r="H11" s="90" t="s">
        <v>81</v>
      </c>
      <c r="I11" s="82">
        <v>331790.71999999997</v>
      </c>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119"/>
    </row>
    <row r="12" spans="1:40" ht="23.1" customHeight="1">
      <c r="A12" s="51"/>
      <c r="B12" s="80" t="s">
        <v>106</v>
      </c>
      <c r="C12" s="80" t="s">
        <v>107</v>
      </c>
      <c r="D12" s="80">
        <v>136002</v>
      </c>
      <c r="E12" s="88" t="s">
        <v>172</v>
      </c>
      <c r="F12" s="82">
        <v>159674.28</v>
      </c>
      <c r="G12" s="90" t="s">
        <v>173</v>
      </c>
      <c r="H12" s="90" t="s">
        <v>173</v>
      </c>
      <c r="I12" s="82">
        <v>159674.28</v>
      </c>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119"/>
    </row>
    <row r="13" spans="1:40" ht="23.1" customHeight="1">
      <c r="A13" s="51"/>
      <c r="B13" s="80" t="s">
        <v>106</v>
      </c>
      <c r="C13" s="80" t="s">
        <v>107</v>
      </c>
      <c r="D13" s="80">
        <v>136002</v>
      </c>
      <c r="E13" s="88" t="s">
        <v>174</v>
      </c>
      <c r="F13" s="82">
        <v>41136.92</v>
      </c>
      <c r="G13" s="90" t="s">
        <v>175</v>
      </c>
      <c r="H13" s="90" t="s">
        <v>175</v>
      </c>
      <c r="I13" s="82">
        <v>41136.92</v>
      </c>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119"/>
    </row>
    <row r="14" spans="1:40" ht="23.1" customHeight="1">
      <c r="A14" s="51"/>
      <c r="B14" s="80">
        <v>201</v>
      </c>
      <c r="C14" s="80" t="s">
        <v>100</v>
      </c>
      <c r="D14" s="80">
        <v>136002</v>
      </c>
      <c r="E14" s="88" t="s">
        <v>176</v>
      </c>
      <c r="F14" s="82">
        <v>29031.69</v>
      </c>
      <c r="G14" s="90" t="s">
        <v>177</v>
      </c>
      <c r="H14" s="90" t="s">
        <v>177</v>
      </c>
      <c r="I14" s="82">
        <v>29031.69</v>
      </c>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119"/>
    </row>
    <row r="15" spans="1:40" ht="23.1" customHeight="1">
      <c r="A15" s="51"/>
      <c r="B15" s="80" t="s">
        <v>178</v>
      </c>
      <c r="C15" s="80" t="s">
        <v>101</v>
      </c>
      <c r="D15" s="80">
        <v>136002</v>
      </c>
      <c r="E15" s="88" t="s">
        <v>179</v>
      </c>
      <c r="F15" s="82">
        <v>248843.04</v>
      </c>
      <c r="G15" s="90" t="s">
        <v>89</v>
      </c>
      <c r="H15" s="90" t="s">
        <v>89</v>
      </c>
      <c r="I15" s="82">
        <v>248843.04</v>
      </c>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119"/>
    </row>
    <row r="16" spans="1:40" ht="23.1" customHeight="1">
      <c r="A16" s="51"/>
      <c r="B16" s="80">
        <v>201</v>
      </c>
      <c r="C16" s="80" t="s">
        <v>100</v>
      </c>
      <c r="D16" s="80">
        <v>136002</v>
      </c>
      <c r="E16" s="88" t="s">
        <v>180</v>
      </c>
      <c r="F16" s="82">
        <v>50000</v>
      </c>
      <c r="G16" s="90" t="s">
        <v>181</v>
      </c>
      <c r="H16" s="90" t="s">
        <v>181</v>
      </c>
      <c r="I16" s="82">
        <v>50000</v>
      </c>
      <c r="J16" s="27"/>
      <c r="K16" s="111"/>
      <c r="L16" s="111"/>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119"/>
    </row>
    <row r="17" spans="1:40" ht="23.1" customHeight="1">
      <c r="A17" s="51"/>
      <c r="B17" s="80">
        <v>201</v>
      </c>
      <c r="C17" s="80" t="s">
        <v>100</v>
      </c>
      <c r="D17" s="80">
        <v>136002</v>
      </c>
      <c r="E17" s="88" t="s">
        <v>182</v>
      </c>
      <c r="F17" s="82">
        <v>500000</v>
      </c>
      <c r="G17" s="90" t="s">
        <v>183</v>
      </c>
      <c r="H17" s="90" t="s">
        <v>183</v>
      </c>
      <c r="I17" s="90"/>
      <c r="J17" s="90" t="s">
        <v>183</v>
      </c>
      <c r="K17" s="27"/>
      <c r="L17" s="27"/>
      <c r="M17" s="112"/>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119"/>
    </row>
    <row r="18" spans="1:40" ht="23.1" customHeight="1">
      <c r="A18" s="61"/>
      <c r="B18" s="80">
        <v>201</v>
      </c>
      <c r="C18" s="80" t="s">
        <v>100</v>
      </c>
      <c r="D18" s="80">
        <v>136002</v>
      </c>
      <c r="E18" s="88" t="s">
        <v>184</v>
      </c>
      <c r="F18" s="82">
        <v>500000</v>
      </c>
      <c r="G18" s="90" t="s">
        <v>183</v>
      </c>
      <c r="H18" s="90" t="s">
        <v>183</v>
      </c>
      <c r="I18" s="90"/>
      <c r="J18" s="90" t="s">
        <v>183</v>
      </c>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76"/>
    </row>
    <row r="19" spans="1:40" ht="23.1" customHeight="1">
      <c r="B19" s="80">
        <v>201</v>
      </c>
      <c r="C19" s="80" t="s">
        <v>100</v>
      </c>
      <c r="D19" s="80">
        <v>136002</v>
      </c>
      <c r="E19" s="88" t="s">
        <v>185</v>
      </c>
      <c r="F19" s="82">
        <v>35000</v>
      </c>
      <c r="G19" s="90" t="s">
        <v>186</v>
      </c>
      <c r="H19" s="90" t="s">
        <v>186</v>
      </c>
      <c r="I19" s="82">
        <v>35000</v>
      </c>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row>
    <row r="20" spans="1:40" ht="23.1" customHeight="1">
      <c r="B20" s="80">
        <v>201</v>
      </c>
      <c r="C20" s="80" t="s">
        <v>100</v>
      </c>
      <c r="D20" s="80">
        <v>136002</v>
      </c>
      <c r="E20" s="88" t="s">
        <v>187</v>
      </c>
      <c r="F20" s="82">
        <v>822374.40000000002</v>
      </c>
      <c r="G20" s="90" t="s">
        <v>188</v>
      </c>
      <c r="H20" s="90" t="s">
        <v>188</v>
      </c>
      <c r="I20" s="90"/>
      <c r="J20" s="90" t="s">
        <v>188</v>
      </c>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row>
    <row r="21" spans="1:40" ht="23.1" customHeight="1">
      <c r="B21" s="80">
        <v>201</v>
      </c>
      <c r="C21" s="80" t="s">
        <v>100</v>
      </c>
      <c r="D21" s="80">
        <v>136002</v>
      </c>
      <c r="E21" s="88" t="s">
        <v>189</v>
      </c>
      <c r="F21" s="82">
        <v>38000</v>
      </c>
      <c r="G21" s="90" t="s">
        <v>190</v>
      </c>
      <c r="H21" s="90" t="s">
        <v>190</v>
      </c>
      <c r="I21" s="82">
        <v>38000</v>
      </c>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row>
    <row r="22" spans="1:40" ht="23.1" customHeight="1">
      <c r="B22" s="80">
        <v>201</v>
      </c>
      <c r="C22" s="80" t="s">
        <v>100</v>
      </c>
      <c r="D22" s="80">
        <v>136002</v>
      </c>
      <c r="E22" s="88" t="s">
        <v>191</v>
      </c>
      <c r="F22" s="82">
        <v>3000</v>
      </c>
      <c r="G22" s="90" t="s">
        <v>192</v>
      </c>
      <c r="H22" s="90" t="s">
        <v>192</v>
      </c>
      <c r="I22" s="82">
        <v>3000</v>
      </c>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row>
    <row r="23" spans="1:40" ht="23.1" customHeight="1">
      <c r="B23" s="80">
        <v>201</v>
      </c>
      <c r="C23" s="80" t="s">
        <v>100</v>
      </c>
      <c r="D23" s="80">
        <v>136002</v>
      </c>
      <c r="E23" s="88" t="s">
        <v>193</v>
      </c>
      <c r="F23" s="82">
        <v>3330</v>
      </c>
      <c r="G23" s="90" t="s">
        <v>194</v>
      </c>
      <c r="H23" s="90" t="s">
        <v>194</v>
      </c>
      <c r="I23" s="82">
        <v>3330</v>
      </c>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row>
    <row r="24" spans="1:40" ht="23.1" customHeight="1">
      <c r="B24" s="80">
        <v>201</v>
      </c>
      <c r="C24" s="80" t="s">
        <v>100</v>
      </c>
      <c r="D24" s="80">
        <v>136002</v>
      </c>
      <c r="E24" s="88" t="s">
        <v>195</v>
      </c>
      <c r="F24" s="82">
        <v>100000</v>
      </c>
      <c r="G24" s="90" t="s">
        <v>196</v>
      </c>
      <c r="H24" s="90" t="s">
        <v>196</v>
      </c>
      <c r="I24" s="90"/>
      <c r="J24" s="90" t="s">
        <v>196</v>
      </c>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row>
    <row r="25" spans="1:40" ht="23.1" customHeight="1">
      <c r="B25" s="80">
        <v>201</v>
      </c>
      <c r="C25" s="80" t="s">
        <v>100</v>
      </c>
      <c r="D25" s="80">
        <v>136002</v>
      </c>
      <c r="E25" s="88" t="s">
        <v>197</v>
      </c>
      <c r="F25" s="82">
        <v>320000</v>
      </c>
      <c r="G25" s="90" t="s">
        <v>198</v>
      </c>
      <c r="H25" s="90" t="s">
        <v>198</v>
      </c>
      <c r="I25" s="90"/>
      <c r="J25" s="90" t="s">
        <v>198</v>
      </c>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row>
    <row r="26" spans="1:40" ht="23.1" customHeight="1">
      <c r="B26" s="80">
        <v>201</v>
      </c>
      <c r="C26" s="80" t="s">
        <v>100</v>
      </c>
      <c r="D26" s="80">
        <v>136002</v>
      </c>
      <c r="E26" s="88" t="s">
        <v>199</v>
      </c>
      <c r="F26" s="82">
        <v>41479.839999999997</v>
      </c>
      <c r="G26" s="90" t="s">
        <v>200</v>
      </c>
      <c r="H26" s="90" t="s">
        <v>200</v>
      </c>
      <c r="I26" s="82">
        <v>41479.839999999997</v>
      </c>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row>
    <row r="27" spans="1:40" ht="23.1" customHeight="1">
      <c r="B27" s="80">
        <v>201</v>
      </c>
      <c r="C27" s="80" t="s">
        <v>100</v>
      </c>
      <c r="D27" s="80">
        <v>136002</v>
      </c>
      <c r="E27" s="88" t="s">
        <v>201</v>
      </c>
      <c r="F27" s="82">
        <v>24541.360000000001</v>
      </c>
      <c r="G27" s="90" t="s">
        <v>202</v>
      </c>
      <c r="H27" s="90" t="s">
        <v>202</v>
      </c>
      <c r="I27" s="82">
        <v>24541.360000000001</v>
      </c>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row>
    <row r="28" spans="1:40" ht="23.1" customHeight="1">
      <c r="B28" s="80">
        <v>201</v>
      </c>
      <c r="C28" s="80" t="s">
        <v>100</v>
      </c>
      <c r="D28" s="80">
        <v>136002</v>
      </c>
      <c r="E28" s="88" t="s">
        <v>203</v>
      </c>
      <c r="F28" s="82">
        <v>11340</v>
      </c>
      <c r="G28" s="90" t="s">
        <v>204</v>
      </c>
      <c r="H28" s="90" t="s">
        <v>204</v>
      </c>
      <c r="I28" s="82">
        <v>11340</v>
      </c>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row>
    <row r="29" spans="1:40" ht="23.1" customHeight="1">
      <c r="B29" s="80">
        <v>201</v>
      </c>
      <c r="C29" s="80" t="s">
        <v>100</v>
      </c>
      <c r="D29" s="80">
        <v>136002</v>
      </c>
      <c r="E29" s="88" t="s">
        <v>205</v>
      </c>
      <c r="F29" s="82">
        <v>400000</v>
      </c>
      <c r="G29" s="90" t="s">
        <v>206</v>
      </c>
      <c r="H29" s="90" t="s">
        <v>206</v>
      </c>
      <c r="I29" s="90"/>
      <c r="J29" s="90" t="s">
        <v>206</v>
      </c>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row>
    <row r="30" spans="1:40" ht="23.1" customHeight="1">
      <c r="B30" s="80">
        <v>201</v>
      </c>
      <c r="C30" s="80" t="s">
        <v>100</v>
      </c>
      <c r="D30" s="80">
        <v>136002</v>
      </c>
      <c r="E30" s="88" t="s">
        <v>207</v>
      </c>
      <c r="F30" s="82">
        <v>31984.48</v>
      </c>
      <c r="G30" s="90" t="s">
        <v>208</v>
      </c>
      <c r="H30" s="90" t="s">
        <v>208</v>
      </c>
      <c r="I30" s="82">
        <v>31984.48</v>
      </c>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row>
    <row r="31" spans="1:40" ht="23.1" customHeight="1">
      <c r="B31" s="80">
        <v>201</v>
      </c>
      <c r="C31" s="80" t="s">
        <v>100</v>
      </c>
      <c r="D31" s="80">
        <v>136002</v>
      </c>
      <c r="E31" s="88" t="s">
        <v>209</v>
      </c>
      <c r="F31" s="82">
        <v>49489.8</v>
      </c>
      <c r="G31" s="90" t="s">
        <v>210</v>
      </c>
      <c r="H31" s="90" t="s">
        <v>210</v>
      </c>
      <c r="I31" s="82">
        <v>49489.8</v>
      </c>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row>
    <row r="32" spans="1:40" ht="23.1" customHeight="1">
      <c r="B32" s="80">
        <v>201</v>
      </c>
      <c r="C32" s="80" t="s">
        <v>100</v>
      </c>
      <c r="D32" s="80">
        <v>136002</v>
      </c>
      <c r="E32" s="88" t="s">
        <v>211</v>
      </c>
      <c r="F32" s="82">
        <v>4399.8900000000003</v>
      </c>
      <c r="G32" s="90" t="s">
        <v>212</v>
      </c>
      <c r="H32" s="90" t="s">
        <v>212</v>
      </c>
      <c r="I32" s="82">
        <v>4399.8900000000003</v>
      </c>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row>
    <row r="33" spans="2:39" ht="23.1" customHeight="1">
      <c r="B33" s="80">
        <v>201</v>
      </c>
      <c r="C33" s="80" t="s">
        <v>100</v>
      </c>
      <c r="D33" s="80">
        <v>136002</v>
      </c>
      <c r="E33" s="88" t="s">
        <v>213</v>
      </c>
      <c r="F33" s="115">
        <v>300</v>
      </c>
      <c r="G33" s="90" t="s">
        <v>214</v>
      </c>
      <c r="H33" s="90" t="s">
        <v>214</v>
      </c>
      <c r="I33" s="115">
        <v>300</v>
      </c>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row>
    <row r="34" spans="2:39" ht="23.1" customHeight="1">
      <c r="B34" s="80">
        <v>201</v>
      </c>
      <c r="C34" s="80" t="s">
        <v>100</v>
      </c>
      <c r="D34" s="80">
        <v>136002</v>
      </c>
      <c r="E34" s="88" t="s">
        <v>215</v>
      </c>
      <c r="F34" s="82">
        <v>25500</v>
      </c>
      <c r="G34" s="90" t="s">
        <v>216</v>
      </c>
      <c r="H34" s="90" t="s">
        <v>216</v>
      </c>
      <c r="I34" s="82">
        <v>25500</v>
      </c>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9"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opLeftCell="A3" workbookViewId="0">
      <selection activeCell="F24" sqref="F24"/>
    </sheetView>
  </sheetViews>
  <sheetFormatPr defaultColWidth="10" defaultRowHeight="13.5"/>
  <cols>
    <col min="1" max="1" width="1.5" style="66" customWidth="1"/>
    <col min="2" max="4" width="6.125" style="66" customWidth="1"/>
    <col min="5" max="5" width="16.875" style="66" customWidth="1"/>
    <col min="6" max="6" width="41" style="66" customWidth="1"/>
    <col min="7" max="7" width="16.375" style="66" customWidth="1"/>
    <col min="8" max="8" width="16.625" style="66" customWidth="1"/>
    <col min="9" max="9" width="16.375" style="66" customWidth="1"/>
    <col min="10" max="10" width="1.5" style="66" customWidth="1"/>
    <col min="11" max="11" width="9.75" style="66" customWidth="1"/>
    <col min="12" max="16384" width="10" style="66"/>
  </cols>
  <sheetData>
    <row r="1" spans="1:10" ht="14.25" customHeight="1">
      <c r="A1" s="69"/>
      <c r="B1" s="157"/>
      <c r="C1" s="157"/>
      <c r="D1" s="157"/>
      <c r="E1" s="68"/>
      <c r="F1" s="68"/>
      <c r="G1" s="158" t="s">
        <v>217</v>
      </c>
      <c r="H1" s="158"/>
      <c r="I1" s="158"/>
      <c r="J1" s="101"/>
    </row>
    <row r="2" spans="1:10" ht="19.899999999999999" customHeight="1">
      <c r="A2" s="69"/>
      <c r="B2" s="159" t="s">
        <v>218</v>
      </c>
      <c r="C2" s="159"/>
      <c r="D2" s="159"/>
      <c r="E2" s="159"/>
      <c r="F2" s="159"/>
      <c r="G2" s="159"/>
      <c r="H2" s="159"/>
      <c r="I2" s="159"/>
      <c r="J2" s="101" t="s">
        <v>3</v>
      </c>
    </row>
    <row r="3" spans="1:10" ht="17.100000000000001" customHeight="1">
      <c r="A3" s="71"/>
      <c r="B3" s="154" t="s">
        <v>5</v>
      </c>
      <c r="C3" s="154"/>
      <c r="D3" s="154"/>
      <c r="E3" s="154"/>
      <c r="F3" s="154"/>
      <c r="G3" s="71"/>
      <c r="H3" s="94"/>
      <c r="I3" s="73" t="s">
        <v>6</v>
      </c>
      <c r="J3" s="101"/>
    </row>
    <row r="4" spans="1:10" ht="21.4" customHeight="1">
      <c r="A4" s="76"/>
      <c r="B4" s="147" t="s">
        <v>9</v>
      </c>
      <c r="C4" s="147"/>
      <c r="D4" s="147"/>
      <c r="E4" s="147"/>
      <c r="F4" s="147"/>
      <c r="G4" s="147" t="s">
        <v>60</v>
      </c>
      <c r="H4" s="160" t="s">
        <v>219</v>
      </c>
      <c r="I4" s="160" t="s">
        <v>156</v>
      </c>
      <c r="J4" s="102"/>
    </row>
    <row r="5" spans="1:10" ht="21.4" customHeight="1">
      <c r="A5" s="76"/>
      <c r="B5" s="147" t="s">
        <v>96</v>
      </c>
      <c r="C5" s="147"/>
      <c r="D5" s="147"/>
      <c r="E5" s="147" t="s">
        <v>71</v>
      </c>
      <c r="F5" s="147" t="s">
        <v>72</v>
      </c>
      <c r="G5" s="147"/>
      <c r="H5" s="160"/>
      <c r="I5" s="160"/>
      <c r="J5" s="102"/>
    </row>
    <row r="6" spans="1:10" ht="21.4" customHeight="1">
      <c r="A6" s="96"/>
      <c r="B6" s="24" t="s">
        <v>97</v>
      </c>
      <c r="C6" s="24" t="s">
        <v>98</v>
      </c>
      <c r="D6" s="24" t="s">
        <v>99</v>
      </c>
      <c r="E6" s="147"/>
      <c r="F6" s="147"/>
      <c r="G6" s="147"/>
      <c r="H6" s="160"/>
      <c r="I6" s="160"/>
      <c r="J6" s="103"/>
    </row>
    <row r="7" spans="1:10" ht="19.899999999999999" customHeight="1">
      <c r="A7" s="97"/>
      <c r="B7" s="75"/>
      <c r="C7" s="75"/>
      <c r="D7" s="75"/>
      <c r="E7" s="29"/>
      <c r="F7" s="75" t="s">
        <v>73</v>
      </c>
      <c r="G7" s="90" t="s">
        <v>12</v>
      </c>
      <c r="H7" s="90" t="s">
        <v>12</v>
      </c>
      <c r="I7" s="104"/>
      <c r="J7" s="105"/>
    </row>
    <row r="8" spans="1:10" ht="19.899999999999999" customHeight="1">
      <c r="A8" s="96"/>
      <c r="B8" s="87">
        <v>201</v>
      </c>
      <c r="C8" s="87" t="s">
        <v>100</v>
      </c>
      <c r="D8" s="87" t="s">
        <v>101</v>
      </c>
      <c r="E8" s="29">
        <v>136002</v>
      </c>
      <c r="F8" s="98" t="s">
        <v>74</v>
      </c>
      <c r="G8" s="90" t="s">
        <v>75</v>
      </c>
      <c r="H8" s="90" t="s">
        <v>75</v>
      </c>
      <c r="I8" s="86"/>
      <c r="J8" s="101"/>
    </row>
    <row r="9" spans="1:10" ht="19.899999999999999" customHeight="1">
      <c r="A9" s="96"/>
      <c r="B9" s="87">
        <v>201</v>
      </c>
      <c r="C9" s="87" t="s">
        <v>100</v>
      </c>
      <c r="D9" s="87">
        <v>50</v>
      </c>
      <c r="E9" s="29">
        <v>136002</v>
      </c>
      <c r="F9" s="98" t="s">
        <v>76</v>
      </c>
      <c r="G9" s="82">
        <v>2364409.37</v>
      </c>
      <c r="H9" s="82">
        <v>2364409.37</v>
      </c>
      <c r="I9" s="86"/>
      <c r="J9" s="101"/>
    </row>
    <row r="10" spans="1:10" ht="19.899999999999999" customHeight="1">
      <c r="A10" s="156"/>
      <c r="B10" s="87" t="s">
        <v>102</v>
      </c>
      <c r="C10" s="87" t="s">
        <v>103</v>
      </c>
      <c r="D10" s="87" t="s">
        <v>104</v>
      </c>
      <c r="E10" s="29">
        <v>136002</v>
      </c>
      <c r="F10" s="98" t="s">
        <v>78</v>
      </c>
      <c r="G10" s="82">
        <v>54279.69</v>
      </c>
      <c r="H10" s="90" t="s">
        <v>79</v>
      </c>
      <c r="I10" s="86"/>
      <c r="J10" s="103"/>
    </row>
    <row r="11" spans="1:10" ht="32.25" customHeight="1">
      <c r="A11" s="156"/>
      <c r="B11" s="87" t="s">
        <v>102</v>
      </c>
      <c r="C11" s="87" t="s">
        <v>103</v>
      </c>
      <c r="D11" s="87" t="s">
        <v>105</v>
      </c>
      <c r="E11" s="29">
        <v>136002</v>
      </c>
      <c r="F11" s="88" t="s">
        <v>80</v>
      </c>
      <c r="G11" s="82">
        <v>331790.71999999997</v>
      </c>
      <c r="H11" s="90" t="s">
        <v>81</v>
      </c>
      <c r="I11" s="86"/>
      <c r="J11" s="103"/>
    </row>
    <row r="12" spans="1:10" ht="19.899999999999999" customHeight="1">
      <c r="A12" s="156"/>
      <c r="B12" s="87" t="s">
        <v>106</v>
      </c>
      <c r="C12" s="87" t="s">
        <v>107</v>
      </c>
      <c r="D12" s="87" t="s">
        <v>104</v>
      </c>
      <c r="E12" s="29">
        <v>136002</v>
      </c>
      <c r="F12" s="98" t="s">
        <v>82</v>
      </c>
      <c r="G12" s="82">
        <v>162074.28</v>
      </c>
      <c r="H12" s="90" t="s">
        <v>83</v>
      </c>
      <c r="I12" s="86"/>
      <c r="J12" s="103"/>
    </row>
    <row r="13" spans="1:10" ht="19.899999999999999" customHeight="1">
      <c r="A13" s="156"/>
      <c r="B13" s="87" t="s">
        <v>106</v>
      </c>
      <c r="C13" s="87" t="s">
        <v>107</v>
      </c>
      <c r="D13" s="87" t="s">
        <v>100</v>
      </c>
      <c r="E13" s="29">
        <v>136002</v>
      </c>
      <c r="F13" s="98" t="s">
        <v>84</v>
      </c>
      <c r="G13" s="82">
        <v>20400</v>
      </c>
      <c r="H13" s="90" t="s">
        <v>85</v>
      </c>
      <c r="I13" s="86"/>
      <c r="J13" s="103"/>
    </row>
    <row r="14" spans="1:10" ht="19.899999999999999" customHeight="1">
      <c r="A14" s="156"/>
      <c r="B14" s="87" t="s">
        <v>106</v>
      </c>
      <c r="C14" s="87" t="s">
        <v>107</v>
      </c>
      <c r="D14" s="87" t="s">
        <v>108</v>
      </c>
      <c r="E14" s="29">
        <v>136002</v>
      </c>
      <c r="F14" s="98" t="s">
        <v>86</v>
      </c>
      <c r="G14" s="82">
        <v>20736.919999999998</v>
      </c>
      <c r="H14" s="90" t="s">
        <v>87</v>
      </c>
      <c r="I14" s="86"/>
      <c r="J14" s="103"/>
    </row>
    <row r="15" spans="1:10" ht="19.899999999999999" customHeight="1">
      <c r="A15" s="156"/>
      <c r="B15" s="87" t="s">
        <v>109</v>
      </c>
      <c r="C15" s="87" t="s">
        <v>101</v>
      </c>
      <c r="D15" s="87" t="s">
        <v>110</v>
      </c>
      <c r="E15" s="29">
        <v>136002</v>
      </c>
      <c r="F15" s="98" t="s">
        <v>88</v>
      </c>
      <c r="G15" s="82">
        <v>248843.04</v>
      </c>
      <c r="H15" s="90" t="s">
        <v>89</v>
      </c>
      <c r="I15" s="86"/>
      <c r="J15" s="103"/>
    </row>
    <row r="16" spans="1:10" ht="19.899999999999999" customHeight="1">
      <c r="A16" s="156"/>
      <c r="B16" s="99"/>
      <c r="C16" s="99"/>
      <c r="D16" s="99"/>
      <c r="E16" s="99"/>
      <c r="F16" s="100"/>
      <c r="G16" s="86"/>
      <c r="H16" s="86"/>
      <c r="I16" s="86"/>
      <c r="J16" s="103"/>
    </row>
    <row r="17" spans="1:10" ht="19.899999999999999" customHeight="1">
      <c r="A17" s="156"/>
      <c r="B17" s="99"/>
      <c r="C17" s="99"/>
      <c r="D17" s="99"/>
      <c r="E17" s="99"/>
      <c r="F17" s="100"/>
      <c r="G17" s="86"/>
      <c r="H17" s="86"/>
      <c r="I17" s="86"/>
      <c r="J17" s="103"/>
    </row>
    <row r="18" spans="1:10" ht="19.899999999999999" customHeight="1">
      <c r="A18" s="96"/>
      <c r="B18" s="99"/>
      <c r="C18" s="99"/>
      <c r="D18" s="99"/>
      <c r="E18" s="99"/>
      <c r="F18" s="100"/>
      <c r="G18" s="86"/>
      <c r="H18" s="86"/>
      <c r="I18" s="86"/>
      <c r="J18" s="103"/>
    </row>
    <row r="19" spans="1:10" ht="19.899999999999999" customHeight="1">
      <c r="A19" s="96"/>
      <c r="B19" s="99"/>
      <c r="C19" s="99"/>
      <c r="D19" s="99"/>
      <c r="E19" s="99"/>
      <c r="F19" s="100"/>
      <c r="G19" s="86"/>
      <c r="H19" s="86"/>
      <c r="I19" s="86"/>
      <c r="J19" s="103"/>
    </row>
    <row r="20" spans="1:10" ht="19.899999999999999" customHeight="1">
      <c r="A20" s="96"/>
      <c r="B20" s="99"/>
      <c r="C20" s="99"/>
      <c r="D20" s="99"/>
      <c r="E20" s="99"/>
      <c r="F20" s="100"/>
      <c r="G20" s="86"/>
      <c r="H20" s="86"/>
      <c r="I20" s="86"/>
      <c r="J20" s="103"/>
    </row>
    <row r="21" spans="1:10" ht="19.899999999999999" customHeight="1">
      <c r="A21" s="96"/>
      <c r="B21" s="99"/>
      <c r="C21" s="99"/>
      <c r="D21" s="99"/>
      <c r="E21" s="99"/>
      <c r="F21" s="100"/>
      <c r="G21" s="86"/>
      <c r="H21" s="86"/>
      <c r="I21" s="86"/>
      <c r="J21" s="103"/>
    </row>
    <row r="22" spans="1:10" ht="19.899999999999999" customHeight="1">
      <c r="A22" s="96"/>
      <c r="B22" s="99"/>
      <c r="C22" s="99"/>
      <c r="D22" s="99"/>
      <c r="E22" s="99"/>
      <c r="F22" s="100"/>
      <c r="G22" s="86"/>
      <c r="H22" s="86"/>
      <c r="I22" s="86"/>
      <c r="J22" s="103"/>
    </row>
    <row r="23" spans="1:10" ht="19.899999999999999" customHeight="1">
      <c r="A23" s="96"/>
      <c r="B23" s="99"/>
      <c r="C23" s="99"/>
      <c r="D23" s="99"/>
      <c r="E23" s="99"/>
      <c r="F23" s="100"/>
      <c r="G23" s="86"/>
      <c r="H23" s="86"/>
      <c r="I23" s="86"/>
      <c r="J23" s="103"/>
    </row>
    <row r="24" spans="1:10" ht="19.899999999999999" customHeight="1">
      <c r="A24" s="96"/>
      <c r="B24" s="99"/>
      <c r="C24" s="99"/>
      <c r="D24" s="99"/>
      <c r="E24" s="99"/>
      <c r="F24" s="100"/>
      <c r="G24" s="86"/>
      <c r="H24" s="86"/>
      <c r="I24" s="86"/>
      <c r="J24" s="103"/>
    </row>
    <row r="25" spans="1:10" ht="19.899999999999999" customHeight="1">
      <c r="A25" s="96"/>
      <c r="B25" s="99"/>
      <c r="C25" s="99"/>
      <c r="D25" s="99"/>
      <c r="E25" s="99"/>
      <c r="F25" s="100"/>
      <c r="G25" s="86"/>
      <c r="H25" s="86"/>
      <c r="I25" s="86"/>
      <c r="J25" s="103"/>
    </row>
    <row r="26" spans="1:10" ht="19.899999999999999" customHeight="1">
      <c r="A26" s="96"/>
      <c r="B26" s="99"/>
      <c r="C26" s="99"/>
      <c r="D26" s="99"/>
      <c r="E26" s="99"/>
      <c r="F26" s="93"/>
      <c r="G26" s="86"/>
      <c r="H26" s="86"/>
      <c r="I26" s="86"/>
      <c r="J26" s="103"/>
    </row>
  </sheetData>
  <mergeCells count="12">
    <mergeCell ref="B1:D1"/>
    <mergeCell ref="G1:I1"/>
    <mergeCell ref="B2:I2"/>
    <mergeCell ref="B3:F3"/>
    <mergeCell ref="B4:F4"/>
    <mergeCell ref="H4:H6"/>
    <mergeCell ref="I4:I6"/>
    <mergeCell ref="B5:D5"/>
    <mergeCell ref="A10:A17"/>
    <mergeCell ref="E5:E6"/>
    <mergeCell ref="F5:F6"/>
    <mergeCell ref="G4:G6"/>
  </mergeCells>
  <phoneticPr fontId="39"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topLeftCell="A5" workbookViewId="0">
      <selection activeCell="G7" sqref="G7:H7"/>
    </sheetView>
  </sheetViews>
  <sheetFormatPr defaultColWidth="10" defaultRowHeight="13.5"/>
  <cols>
    <col min="1" max="1" width="1.5" style="66" customWidth="1"/>
    <col min="2" max="3" width="6.125" style="66" customWidth="1"/>
    <col min="4" max="4" width="16.375" style="66" customWidth="1"/>
    <col min="5" max="5" width="41" style="66" customWidth="1"/>
    <col min="6" max="8" width="16.375" style="66" customWidth="1"/>
    <col min="9" max="9" width="11.625" style="66"/>
    <col min="10" max="16384" width="10" style="66"/>
  </cols>
  <sheetData>
    <row r="1" spans="1:8" ht="14.25" customHeight="1">
      <c r="A1" s="67"/>
      <c r="B1" s="157"/>
      <c r="C1" s="157"/>
      <c r="D1" s="68"/>
      <c r="E1" s="68"/>
      <c r="F1" s="69"/>
      <c r="G1" s="69"/>
      <c r="H1" s="70" t="s">
        <v>220</v>
      </c>
    </row>
    <row r="2" spans="1:8" ht="19.899999999999999" customHeight="1">
      <c r="A2" s="69"/>
      <c r="B2" s="159" t="s">
        <v>221</v>
      </c>
      <c r="C2" s="159"/>
      <c r="D2" s="159"/>
      <c r="E2" s="159"/>
      <c r="F2" s="159"/>
      <c r="G2" s="159"/>
      <c r="H2" s="159"/>
    </row>
    <row r="3" spans="1:8" ht="17.100000000000001" customHeight="1">
      <c r="A3" s="71"/>
      <c r="B3" s="154" t="s">
        <v>5</v>
      </c>
      <c r="C3" s="154"/>
      <c r="D3" s="154"/>
      <c r="E3" s="154"/>
      <c r="G3" s="71"/>
      <c r="H3" s="73" t="s">
        <v>6</v>
      </c>
    </row>
    <row r="4" spans="1:8" ht="21.4" customHeight="1">
      <c r="A4" s="74"/>
      <c r="B4" s="147" t="s">
        <v>9</v>
      </c>
      <c r="C4" s="147"/>
      <c r="D4" s="147"/>
      <c r="E4" s="147"/>
      <c r="F4" s="147" t="s">
        <v>92</v>
      </c>
      <c r="G4" s="147"/>
      <c r="H4" s="147"/>
    </row>
    <row r="5" spans="1:8" ht="21.4" customHeight="1">
      <c r="A5" s="74"/>
      <c r="B5" s="147" t="s">
        <v>96</v>
      </c>
      <c r="C5" s="147"/>
      <c r="D5" s="147" t="s">
        <v>71</v>
      </c>
      <c r="E5" s="147" t="s">
        <v>72</v>
      </c>
      <c r="F5" s="147" t="s">
        <v>60</v>
      </c>
      <c r="G5" s="161" t="s">
        <v>222</v>
      </c>
      <c r="H5" s="153" t="s">
        <v>223</v>
      </c>
    </row>
    <row r="6" spans="1:8" ht="21.4" customHeight="1">
      <c r="A6" s="76"/>
      <c r="B6" s="75" t="s">
        <v>97</v>
      </c>
      <c r="C6" s="75" t="s">
        <v>98</v>
      </c>
      <c r="D6" s="147"/>
      <c r="E6" s="147"/>
      <c r="F6" s="147"/>
      <c r="G6" s="161"/>
      <c r="H6" s="153"/>
    </row>
    <row r="7" spans="1:8" ht="30" customHeight="1">
      <c r="A7" s="74"/>
      <c r="B7" s="75"/>
      <c r="C7" s="75"/>
      <c r="D7" s="75"/>
      <c r="E7" s="75" t="s">
        <v>73</v>
      </c>
      <c r="F7" s="77">
        <v>3202534.02</v>
      </c>
      <c r="G7" s="78">
        <f>G8+G11+G12+G13+G14</f>
        <v>2938358.3400000003</v>
      </c>
      <c r="H7" s="79">
        <v>264175.68</v>
      </c>
    </row>
    <row r="8" spans="1:8" ht="30" customHeight="1">
      <c r="A8" s="74"/>
      <c r="B8" s="80">
        <v>201</v>
      </c>
      <c r="C8" s="80" t="s">
        <v>100</v>
      </c>
      <c r="D8" s="80">
        <v>136002</v>
      </c>
      <c r="E8" s="81" t="s">
        <v>224</v>
      </c>
      <c r="F8" s="82">
        <v>2364409.37</v>
      </c>
      <c r="G8" s="83">
        <v>2073692</v>
      </c>
      <c r="H8" s="79"/>
    </row>
    <row r="9" spans="1:8" ht="30" customHeight="1">
      <c r="A9" s="74"/>
      <c r="B9" s="80">
        <v>201</v>
      </c>
      <c r="C9" s="80" t="s">
        <v>100</v>
      </c>
      <c r="D9" s="80">
        <v>136002</v>
      </c>
      <c r="E9" s="81" t="s">
        <v>225</v>
      </c>
      <c r="F9" s="82"/>
      <c r="G9" s="84"/>
      <c r="H9" s="79">
        <v>238675.68</v>
      </c>
    </row>
    <row r="10" spans="1:8" ht="30" customHeight="1">
      <c r="A10" s="74"/>
      <c r="B10" s="80">
        <v>201</v>
      </c>
      <c r="C10" s="80" t="s">
        <v>100</v>
      </c>
      <c r="D10" s="80">
        <v>136002</v>
      </c>
      <c r="E10" s="81" t="s">
        <v>226</v>
      </c>
      <c r="F10" s="82"/>
      <c r="G10" s="84"/>
      <c r="H10" s="85">
        <v>25500</v>
      </c>
    </row>
    <row r="11" spans="1:8" ht="30" customHeight="1">
      <c r="A11" s="74"/>
      <c r="B11" s="80" t="s">
        <v>227</v>
      </c>
      <c r="C11" s="80" t="s">
        <v>103</v>
      </c>
      <c r="D11" s="80">
        <v>136002</v>
      </c>
      <c r="E11" s="81" t="s">
        <v>228</v>
      </c>
      <c r="F11" s="30"/>
      <c r="G11" s="85">
        <v>54189.69</v>
      </c>
      <c r="H11" s="86"/>
    </row>
    <row r="12" spans="1:8" ht="30" customHeight="1">
      <c r="A12" s="74"/>
      <c r="B12" s="80" t="s">
        <v>227</v>
      </c>
      <c r="C12" s="80" t="s">
        <v>103</v>
      </c>
      <c r="D12" s="80">
        <v>136002</v>
      </c>
      <c r="E12" s="81" t="s">
        <v>224</v>
      </c>
      <c r="F12" s="30"/>
      <c r="G12" s="30">
        <v>331790.71999999997</v>
      </c>
      <c r="H12" s="86"/>
    </row>
    <row r="13" spans="1:8" ht="30" customHeight="1">
      <c r="A13" s="74"/>
      <c r="B13" s="80" t="s">
        <v>106</v>
      </c>
      <c r="C13" s="80" t="s">
        <v>107</v>
      </c>
      <c r="D13" s="80">
        <v>136002</v>
      </c>
      <c r="E13" s="81" t="s">
        <v>224</v>
      </c>
      <c r="F13" s="30"/>
      <c r="G13" s="30">
        <v>229842.89</v>
      </c>
      <c r="H13" s="86"/>
    </row>
    <row r="14" spans="1:8" ht="30" customHeight="1">
      <c r="B14" s="80" t="s">
        <v>229</v>
      </c>
      <c r="C14" s="80" t="s">
        <v>101</v>
      </c>
      <c r="D14" s="80">
        <v>136002</v>
      </c>
      <c r="E14" s="81" t="s">
        <v>224</v>
      </c>
      <c r="F14" s="30"/>
      <c r="G14" s="85">
        <v>248843.04</v>
      </c>
      <c r="H14" s="86"/>
    </row>
    <row r="15" spans="1:8" ht="30" customHeight="1">
      <c r="B15" s="87"/>
      <c r="C15" s="87"/>
      <c r="D15" s="29"/>
      <c r="E15" s="88"/>
      <c r="F15" s="89"/>
      <c r="G15" s="82"/>
      <c r="H15" s="86"/>
    </row>
    <row r="16" spans="1:8" ht="30" customHeight="1">
      <c r="B16" s="87"/>
      <c r="C16" s="87"/>
      <c r="D16" s="29"/>
      <c r="E16" s="88"/>
      <c r="F16" s="89"/>
      <c r="G16" s="90"/>
      <c r="H16" s="86"/>
    </row>
    <row r="17" spans="1:8" ht="30" customHeight="1">
      <c r="B17" s="87"/>
      <c r="C17" s="87"/>
      <c r="D17" s="29"/>
      <c r="E17" s="88"/>
      <c r="F17" s="89"/>
      <c r="G17" s="90"/>
      <c r="H17" s="86"/>
    </row>
    <row r="18" spans="1:8" ht="30" customHeight="1">
      <c r="B18" s="87"/>
      <c r="C18" s="87"/>
      <c r="D18" s="29"/>
      <c r="E18" s="88"/>
      <c r="F18" s="89"/>
      <c r="G18" s="90"/>
      <c r="H18" s="86"/>
    </row>
    <row r="19" spans="1:8" ht="30" customHeight="1">
      <c r="B19" s="91"/>
      <c r="C19" s="91"/>
      <c r="D19" s="92"/>
      <c r="E19" s="88"/>
      <c r="F19" s="89"/>
      <c r="G19" s="90"/>
      <c r="H19" s="86"/>
    </row>
    <row r="20" spans="1:8" ht="30" customHeight="1">
      <c r="B20" s="91"/>
      <c r="C20" s="91"/>
      <c r="D20" s="92"/>
      <c r="E20" s="88"/>
      <c r="F20" s="89"/>
      <c r="G20" s="90"/>
      <c r="H20" s="86"/>
    </row>
    <row r="21" spans="1:8" ht="30" customHeight="1">
      <c r="B21" s="91"/>
      <c r="C21" s="91"/>
      <c r="D21" s="92"/>
      <c r="E21" s="88"/>
      <c r="F21" s="89"/>
      <c r="G21" s="90"/>
      <c r="H21" s="86"/>
    </row>
    <row r="22" spans="1:8" ht="30" customHeight="1">
      <c r="A22" s="74"/>
      <c r="B22" s="91"/>
      <c r="C22" s="91"/>
      <c r="D22" s="92"/>
      <c r="E22" s="88"/>
      <c r="F22" s="89"/>
      <c r="G22" s="93"/>
      <c r="H22" s="90"/>
    </row>
  </sheetData>
  <mergeCells count="11">
    <mergeCell ref="B1:C1"/>
    <mergeCell ref="B2:H2"/>
    <mergeCell ref="B3:E3"/>
    <mergeCell ref="B4:E4"/>
    <mergeCell ref="F4:H4"/>
    <mergeCell ref="H5:H6"/>
    <mergeCell ref="B5:C5"/>
    <mergeCell ref="D5:D6"/>
    <mergeCell ref="E5:E6"/>
    <mergeCell ref="F5:F6"/>
    <mergeCell ref="G5:G6"/>
  </mergeCells>
  <phoneticPr fontId="39"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tabSelected="1" workbookViewId="0">
      <selection activeCell="F9" sqref="F9"/>
    </sheetView>
  </sheetViews>
  <sheetFormatPr defaultColWidth="10" defaultRowHeight="13.5"/>
  <cols>
    <col min="1" max="1" width="1.5" style="47" customWidth="1"/>
    <col min="2" max="4" width="6.625" style="47" customWidth="1"/>
    <col min="5" max="5" width="26.625" style="47" customWidth="1"/>
    <col min="6" max="6" width="48.625" style="47" customWidth="1"/>
    <col min="7" max="7" width="26.625" style="47" customWidth="1"/>
    <col min="8" max="8" width="1.5" style="47" customWidth="1"/>
    <col min="9" max="10" width="9.75" style="47" customWidth="1"/>
    <col min="11" max="11" width="14" style="47" customWidth="1"/>
    <col min="12" max="12" width="17.875" style="47" customWidth="1"/>
    <col min="13" max="16384" width="10" style="47"/>
  </cols>
  <sheetData>
    <row r="1" spans="1:12" ht="24.95" customHeight="1">
      <c r="A1" s="48"/>
      <c r="B1" s="2"/>
      <c r="C1" s="2"/>
      <c r="D1" s="2"/>
      <c r="E1" s="49"/>
      <c r="F1" s="49"/>
      <c r="G1" s="50" t="s">
        <v>230</v>
      </c>
      <c r="H1" s="51"/>
    </row>
    <row r="2" spans="1:12" ht="22.9" customHeight="1">
      <c r="A2" s="48"/>
      <c r="B2" s="149" t="s">
        <v>231</v>
      </c>
      <c r="C2" s="149"/>
      <c r="D2" s="149"/>
      <c r="E2" s="149"/>
      <c r="F2" s="149"/>
      <c r="G2" s="149"/>
      <c r="H2" s="51" t="s">
        <v>3</v>
      </c>
    </row>
    <row r="3" spans="1:12" ht="19.5" customHeight="1">
      <c r="A3" s="52"/>
      <c r="B3" s="150" t="s">
        <v>5</v>
      </c>
      <c r="C3" s="150"/>
      <c r="D3" s="150"/>
      <c r="E3" s="150"/>
      <c r="F3" s="150"/>
      <c r="G3" s="53" t="s">
        <v>6</v>
      </c>
      <c r="H3" s="54"/>
    </row>
    <row r="4" spans="1:12" ht="24.4" customHeight="1">
      <c r="A4" s="55"/>
      <c r="B4" s="153" t="s">
        <v>96</v>
      </c>
      <c r="C4" s="153"/>
      <c r="D4" s="153"/>
      <c r="E4" s="153" t="s">
        <v>71</v>
      </c>
      <c r="F4" s="153" t="s">
        <v>72</v>
      </c>
      <c r="G4" s="153" t="s">
        <v>232</v>
      </c>
      <c r="H4" s="56"/>
    </row>
    <row r="5" spans="1:12" ht="24" customHeight="1">
      <c r="A5" s="55"/>
      <c r="B5" s="24" t="s">
        <v>97</v>
      </c>
      <c r="C5" s="24" t="s">
        <v>98</v>
      </c>
      <c r="D5" s="24" t="s">
        <v>99</v>
      </c>
      <c r="E5" s="153"/>
      <c r="F5" s="153"/>
      <c r="G5" s="153"/>
      <c r="H5" s="57"/>
    </row>
    <row r="6" spans="1:12" ht="27.95" customHeight="1">
      <c r="A6" s="58"/>
      <c r="B6" s="24"/>
      <c r="C6" s="24"/>
      <c r="D6" s="24"/>
      <c r="E6" s="24"/>
      <c r="F6" s="24" t="s">
        <v>73</v>
      </c>
      <c r="G6" s="59">
        <v>2642374.4</v>
      </c>
      <c r="H6" s="60"/>
    </row>
    <row r="7" spans="1:12" ht="22.9" customHeight="1">
      <c r="A7" s="58"/>
      <c r="B7" s="260"/>
      <c r="C7" s="260"/>
      <c r="D7" s="260"/>
      <c r="E7" s="260"/>
      <c r="F7" s="261" t="s">
        <v>24</v>
      </c>
      <c r="G7" s="46">
        <v>2642374.4</v>
      </c>
      <c r="H7" s="60"/>
      <c r="K7" s="64"/>
      <c r="L7" s="65"/>
    </row>
    <row r="8" spans="1:12" ht="22.9" customHeight="1">
      <c r="A8" s="58"/>
      <c r="B8" s="260"/>
      <c r="C8" s="260"/>
      <c r="D8" s="260"/>
      <c r="E8" s="260"/>
      <c r="F8" s="261" t="s">
        <v>429</v>
      </c>
      <c r="G8" s="46">
        <v>2642374.4</v>
      </c>
      <c r="H8" s="60"/>
      <c r="K8" s="64"/>
      <c r="L8" s="65"/>
    </row>
    <row r="9" spans="1:12" ht="22.9" customHeight="1">
      <c r="A9" s="58"/>
      <c r="B9" s="260"/>
      <c r="C9" s="260"/>
      <c r="D9" s="260"/>
      <c r="E9" s="260"/>
      <c r="F9" s="261" t="s">
        <v>430</v>
      </c>
      <c r="G9" s="46">
        <v>2642374.4</v>
      </c>
      <c r="H9" s="60"/>
      <c r="K9" s="64"/>
      <c r="L9" s="65"/>
    </row>
    <row r="10" spans="1:12" ht="22.9" customHeight="1">
      <c r="A10" s="58"/>
      <c r="B10" s="260" t="s">
        <v>431</v>
      </c>
      <c r="C10" s="260" t="s">
        <v>100</v>
      </c>
      <c r="D10" s="260" t="s">
        <v>101</v>
      </c>
      <c r="E10" s="260" t="s">
        <v>432</v>
      </c>
      <c r="F10" s="261" t="s">
        <v>433</v>
      </c>
      <c r="G10" s="262">
        <v>800000</v>
      </c>
      <c r="H10" s="60"/>
      <c r="K10" s="64"/>
    </row>
    <row r="11" spans="1:12" ht="22.9" customHeight="1">
      <c r="A11" s="55"/>
      <c r="B11" s="260" t="s">
        <v>431</v>
      </c>
      <c r="C11" s="260" t="s">
        <v>100</v>
      </c>
      <c r="D11" s="260" t="s">
        <v>101</v>
      </c>
      <c r="E11" s="260" t="s">
        <v>432</v>
      </c>
      <c r="F11" s="261" t="s">
        <v>434</v>
      </c>
      <c r="G11" s="262">
        <v>20000</v>
      </c>
      <c r="H11" s="56"/>
      <c r="K11" s="64"/>
    </row>
    <row r="12" spans="1:12" ht="22.9" customHeight="1">
      <c r="A12" s="55"/>
      <c r="B12" s="260" t="s">
        <v>431</v>
      </c>
      <c r="C12" s="260" t="s">
        <v>100</v>
      </c>
      <c r="D12" s="260" t="s">
        <v>101</v>
      </c>
      <c r="E12" s="260" t="s">
        <v>432</v>
      </c>
      <c r="F12" s="261" t="s">
        <v>435</v>
      </c>
      <c r="G12" s="262">
        <v>1822374.4</v>
      </c>
      <c r="H12" s="56"/>
      <c r="K12" s="64"/>
    </row>
    <row r="13" spans="1:12" ht="9.75" customHeight="1">
      <c r="A13" s="61"/>
      <c r="B13" s="62"/>
      <c r="C13" s="62"/>
      <c r="D13" s="62"/>
      <c r="E13" s="62"/>
      <c r="F13" s="61"/>
      <c r="G13" s="61"/>
      <c r="H13" s="63"/>
    </row>
  </sheetData>
  <mergeCells count="6">
    <mergeCell ref="B2:G2"/>
    <mergeCell ref="B3:F3"/>
    <mergeCell ref="B4:D4"/>
    <mergeCell ref="E4:E5"/>
    <mergeCell ref="F4:F5"/>
    <mergeCell ref="G4:G5"/>
  </mergeCells>
  <phoneticPr fontId="39"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3</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7</vt:lpstr>
      <vt:lpstr>'1'!Print_Area</vt:lpstr>
      <vt:lpstr>'1-2'!Print_Area</vt:lpstr>
      <vt:lpstr>封面!Print_Area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张杨</cp:lastModifiedBy>
  <dcterms:created xsi:type="dcterms:W3CDTF">2022-03-04T19:28:00Z</dcterms:created>
  <dcterms:modified xsi:type="dcterms:W3CDTF">2024-03-06T01:19:56Z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903B06BACB1E4661A96FB0542DD2AEC5_12</vt:lpwstr>
  </property>
</Properties>
</file>